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FUENTE_ALAMO\"/>
    </mc:Choice>
  </mc:AlternateContent>
  <xr:revisionPtr revIDLastSave="0" documentId="13_ncr:1_{1934FEEC-B9D4-41FB-BC28-967A000033FA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ANALÍTICAS!$A$1:$N$172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<sst xmlns="http://schemas.openxmlformats.org/spreadsheetml/2006/main" count="264" uniqueCount="93">
  <si>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</si>
  <si>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</si>
  <si>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</si>
  <si>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</si>
  <si>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* Q Entrada medido en Entrada a Biológico</t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</si>
  <si>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</si>
  <si>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</si>
  <si>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</si>
  <si>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</si>
  <si>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</si>
  <si>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</si>
  <si>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</si>
  <si>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</si>
  <si>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</si>
  <si>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</si>
  <si>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</si>
  <si>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</si>
  <si>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Sulfatos
</t>
    </r>
    <r>
      <rPr>
        <i/>
        <sz val="11"/>
        <rFont val="Calibri"/>
        <family val="2"/>
      </rPr>
      <t>(mg/l)</t>
    </r>
  </si>
  <si>
    <r>
      <t xml:space="preserve">Cloruros
</t>
    </r>
    <r>
      <rPr>
        <i/>
        <sz val="11"/>
        <rFont val="Calibri"/>
        <family val="2"/>
      </rPr>
      <t>(mg/l)</t>
    </r>
  </si>
  <si>
    <r>
      <t xml:space="preserve">Color
</t>
    </r>
    <r>
      <rPr>
        <i/>
        <sz val="11"/>
        <rFont val="Calibri"/>
        <family val="2"/>
      </rPr>
      <t>(mg Pt-Co/l)</t>
    </r>
  </si>
  <si>
    <t>* P = Puntual</t>
  </si>
  <si>
    <t>* C = Compuesta 24h</t>
  </si>
  <si>
    <t>CONSUMO ELÉCTRICO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</si>
  <si>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</si>
  <si>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</si>
  <si>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</si>
  <si>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</si>
  <si>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</si>
  <si>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</si>
  <si>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</si>
  <si>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</si>
  <si>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</si>
  <si>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</si>
  <si>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</si>
  <si>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</si>
  <si>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</si>
  <si>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</si>
  <si>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</si>
  <si>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</si>
  <si>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</si>
  <si>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</si>
  <si>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</si>
  <si>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</si>
  <si>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</si>
  <si>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</si>
  <si>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</si>
  <si>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</si>
  <si>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</si>
  <si>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</si>
  <si>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</si>
  <si>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</si>
  <si>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</si>
  <si>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</si>
  <si>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</si>
  <si>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</si>
  <si>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</si>
  <si>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</si>
  <si>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</si>
  <si>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</si>
  <si>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</si>
  <si>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</si>
  <si>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</si>
  <si>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</si>
  <si>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</si>
  <si>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</si>
  <si>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</si>
  <si>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</si>
  <si>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</si>
  <si>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</si>
  <si>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</si>
  <si>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</si>
  <si>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</si>
  <si>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</si>
  <si>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</si>
  <si>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</si>
  <si>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</si>
  <si>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</si>
  <si>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</si>
  <si>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</si>
  <si>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</si>
  <si>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</si>
  <si>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</si>
  <si>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</t>
  </si>
  <si>
    <t>P</t>
  </si>
  <si>
    <t>* Los datos de Sulfatos y Cloruros corresponden a analíticas de salida al tratarse de parámetros que la planta no tiene capacidad para tratar</t>
  </si>
  <si>
    <t>6.1TD</t>
  </si>
  <si>
    <t>CUPS</t>
  </si>
  <si>
    <t>KW</t>
  </si>
  <si>
    <t>ES0021000016330414DC</t>
  </si>
  <si>
    <t>CONSUMO RED ENERGÍA ACTIVA
(kWh)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</si>
  <si>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</si>
  <si>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1,2 m3.</t>
  </si>
  <si>
    <t>- Posible detección de vertidos en periodo de campaña de vendimia.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</si>
</sst>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5" fontId="10" fillId="7" borderId="47" xfId="1" applyNumberFormat="1" applyFont="1" applyFill="1" applyBorder="1" applyAlignment="1">
      <alignment horizontal="center"/>
    </xf>
    <xf numFmtId="165" fontId="10" fillId="7" borderId="48" xfId="1" applyNumberFormat="1" applyFont="1" applyFill="1" applyBorder="1" applyAlignment="1">
      <alignment horizontal="center"/>
    </xf>
    <xf numFmtId="165" fontId="10" fillId="7" borderId="49" xfId="1" applyNumberFormat="1" applyFont="1" applyFill="1" applyBorder="1" applyAlignment="1">
      <alignment horizontal="center"/>
    </xf>
    <xf numFmtId="165" fontId="10" fillId="7" borderId="50" xfId="1" applyNumberFormat="1" applyFont="1" applyFill="1" applyBorder="1" applyAlignment="1">
      <alignment horizontal="center"/>
    </xf>
    <xf numFmtId="165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4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4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1" xfId="0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165" fontId="10" fillId="2" borderId="0" xfId="1" applyNumberFormat="1" applyFont="1" applyFill="1" applyAlignment="1">
      <alignment horizontal="center"/>
    </xf>
    <xf numFmtId="16" fontId="11" fillId="0" borderId="5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5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5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2" fontId="11" fillId="0" borderId="10" xfId="2" applyNumberFormat="1" applyFont="1" applyBorder="1" applyAlignment="1">
      <alignment horizontal="center" vertical="center"/>
    </xf>
    <xf numFmtId="2" fontId="11" fillId="0" borderId="5" xfId="2" applyNumberFormat="1" applyFont="1" applyBorder="1" applyAlignment="1">
      <alignment horizontal="center" vertical="center"/>
    </xf>
    <xf numFmtId="2" fontId="11" fillId="0" borderId="17" xfId="2" applyNumberFormat="1" applyFont="1" applyBorder="1" applyAlignment="1">
      <alignment horizontal="center" vertical="center"/>
    </xf>
    <xf numFmtId="1" fontId="11" fillId="0" borderId="10" xfId="2" applyNumberFormat="1" applyFont="1" applyBorder="1" applyAlignment="1">
      <alignment horizontal="center" vertical="center"/>
    </xf>
    <xf numFmtId="1" fontId="11" fillId="0" borderId="5" xfId="2" applyNumberFormat="1" applyFont="1" applyBorder="1" applyAlignment="1">
      <alignment horizontal="center" vertical="center"/>
    </xf>
    <xf numFmtId="1" fontId="11" fillId="0" borderId="17" xfId="2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17" xfId="2" applyFont="1" applyBorder="1" applyAlignment="1">
      <alignment horizontal="center" vertical="center"/>
    </xf>
    <xf numFmtId="16" fontId="11" fillId="0" borderId="25" xfId="2" applyNumberFormat="1" applyFont="1" applyBorder="1" applyAlignment="1">
      <alignment horizontal="center" vertical="center"/>
    </xf>
    <xf numFmtId="16" fontId="11" fillId="0" borderId="21" xfId="2" applyNumberFormat="1" applyFont="1" applyBorder="1" applyAlignment="1">
      <alignment horizontal="center" vertical="center"/>
    </xf>
    <xf numFmtId="16" fontId="11" fillId="0" borderId="44" xfId="2" applyNumberFormat="1" applyFont="1" applyBorder="1" applyAlignment="1">
      <alignment horizontal="center" vertical="center"/>
    </xf>
    <xf numFmtId="14" fontId="15" fillId="12" borderId="32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Alignment="1">
      <alignment horizontal="left" vertical="center"/>
    </xf>
    <xf numFmtId="14" fontId="13" fillId="0" borderId="0" xfId="2" applyNumberFormat="1" applyFont="1"/>
    <xf numFmtId="0" fontId="10" fillId="10" borderId="9" xfId="0" applyFont="1" applyFill="1" applyBorder="1" applyAlignment="1">
      <alignment horizontal="center" vertical="center" wrapText="1"/>
    </xf>
    <xf numFmtId="0" fontId="15" fillId="13" borderId="12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59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14" fontId="11" fillId="12" borderId="10" xfId="2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3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2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sz val="8"/>
        <name val="Arial"/>
        <family val="2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sz val="8"/>
        <name val="Arial"/>
        <family val="2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485775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316867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193300</xdr:colOff>
      <xdr:row>0</xdr:row>
      <xdr:rowOff>0</xdr:rowOff>
    </xdr:from>
    <xdr:to>
      <xdr:col>16</xdr:col>
      <xdr:colOff>925156</xdr:colOff>
      <xdr:row>2</xdr:row>
      <xdr:rowOff>133574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1451850" y="0"/>
          <a:ext cx="1688166" cy="80032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17</xdr:col>
      <xdr:colOff>226218</xdr:colOff>
      <xdr:row>0</xdr:row>
      <xdr:rowOff>216833</xdr:rowOff>
    </xdr:from>
    <xdr:to>
      <xdr:col>18</xdr:col>
      <xdr:colOff>59614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327771</xdr:colOff>
      <xdr:row>0</xdr:row>
      <xdr:rowOff>165846</xdr:rowOff>
    </xdr:from>
    <xdr:to>
      <xdr:col>19</xdr:col>
      <xdr:colOff>239918</xdr:colOff>
      <xdr:row>2</xdr:row>
      <xdr:rowOff>53899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2396" y="165846"/>
          <a:ext cx="868457" cy="5605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2656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4" dataDxfId="92" headerRowBorderDxfId="93">
  <autoFilter ref="A2:C38" xr:uid="{8E96A178-8097-4076-B342-F6F987206DFB}"/>
  <tableColumns count="3">
    <tableColumn id="1" xr3:uid="{E2F85A49-E95B-4CA7-8C4D-63C87ECABD88}" name="Fecha" dataDxfId="91" dataCellStyle="Normal_RESUMEN DE FUNCIONAMIENTO EDAR"/>
    <tableColumn id="2" xr3:uid="{2692C664-2158-4FC9-BF81-7D6C03B4C203}" name="Q Entrada_x000a_(m3/mes)" dataDxfId="90"/>
    <tableColumn id="3" xr3:uid="{144D1DE5-21BF-435C-BA75-81FA23190205}" name="Q Salida_x000a_(m3/mes)" dataDxfId="8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O171" totalsRowShown="0" headerRowDxfId="88" dataDxfId="86" headerRowBorderDxfId="87" tableBorderDxfId="85" dataCellStyle="Normal 3">
  <autoFilter ref="A2:O171" xr:uid="{839FB56F-15BA-4761-94C4-9B8B2A4F076A}"/>
  <tableColumns count="15">
    <tableColumn id="1" xr3:uid="{C1D47E2F-10F7-44BD-A1D2-8E233D987838}" name="Fecha" dataDxfId="84" dataCellStyle="Normal 3"/>
    <tableColumn id="2" xr3:uid="{C7991941-A3F1-467A-A3AA-620904CA4144}" name="Muestra" dataDxfId="83" dataCellStyle="Normal 3"/>
    <tableColumn id="3" xr3:uid="{700F09A6-81BB-4FB2-B2F8-AAC8B2516C50}" name="SST_x000a_(mg/l)" dataDxfId="82" dataCellStyle="Normal 3"/>
    <tableColumn id="4" xr3:uid="{81ECAFC8-7210-4235-88E8-64BD25665BD6}" name="DBO5_x000a_(mg/l)" dataDxfId="81" dataCellStyle="Normal 3"/>
    <tableColumn id="5" xr3:uid="{9ACADB05-F814-47E3-9F09-774BAF393B02}" name="DQO_x000a_(mg/l)" dataDxfId="80" dataCellStyle="Normal 3"/>
    <tableColumn id="6" xr3:uid="{FA17E15F-79CB-4B52-BF43-2C8FCFAECE3D}" name="Nt_x000a_(mg N/l)" dataDxfId="79" dataCellStyle="Normal 3"/>
    <tableColumn id="7" xr3:uid="{189979F3-BE60-4E3D-9181-0B56A631CFC3}" name="NTK_x000a_(mg N/l)" dataDxfId="78" dataCellStyle="Normal 3"/>
    <tableColumn id="8" xr3:uid="{AF227784-4263-4901-8ECC-6E909F1D05DB}" name="N-NH4_x000a_(mg N/l)" dataDxfId="77" dataCellStyle="Normal 3"/>
    <tableColumn id="9" xr3:uid="{7AE00662-7CE0-46A2-BE0E-5DF86B4223D3}" name="N-NO3_x000a_(mg N/l)" dataDxfId="76" dataCellStyle="Normal 3"/>
    <tableColumn id="10" xr3:uid="{E63D5609-1696-4004-A316-8DC9812072A4}" name="N-NO2_x000a_(mg N/l)" dataDxfId="75" dataCellStyle="Normal 3"/>
    <tableColumn id="11" xr3:uid="{9AB67024-0BC7-40AF-8E23-3A0759B15333}" name="Pt_x000a_(mg P/l)" dataDxfId="74" dataCellStyle="Normal 3"/>
    <tableColumn id="12" xr3:uid="{65F737DF-1A21-4A75-B27B-AF8086B88741}" name="Conductividad_x000a_(µS/cm)" dataDxfId="73" dataCellStyle="Normal 3"/>
    <tableColumn id="13" xr3:uid="{369C804D-D7E0-4396-8A5D-8D93944737FC}" name="Sulfatos_x000a_(mg/l)" dataDxfId="72" dataCellStyle="Normal 3"/>
    <tableColumn id="14" xr3:uid="{06F6C68E-C902-4A5C-A6D2-065C9F30F408}" name="Cloruros_x000a_(mg/l)" dataDxfId="71" dataCellStyle="Normal 3"/>
    <tableColumn id="22" xr3:uid="{DEA69703-9104-44ED-8F83-60F5E5172C75}" name="Color_x000a_(mg Pt-Co/l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D1804F4-F2B8-4557-A90C-2ED53FDE95C0}" name="ENERGIA_EDAR5" displayName="ENERGIA_EDAR5" ref="A6:Y42" totalsRowShown="0" headerRowDxfId="69" dataDxfId="68" tableBorderDxfId="67">
  <autoFilter ref="A6:Y42" xr:uid="{ED1804F4-F2B8-4557-A90C-2ED53FDE95C0}"/>
  <tableColumns count="25">
    <tableColumn id="1" xr3:uid="{4268EFE2-781D-423F-A3E6-B86B56B37A4D}" name="Fecha" dataDxfId="66" dataCellStyle="Normal_RESUMEN DE FUNCIONAMIENTO EDAR"/>
    <tableColumn id="2" xr3:uid="{3341B7FC-5CB5-4776-AE98-07A66640F545}" name="P1 (A)" dataDxfId="65"/>
    <tableColumn id="3" xr3:uid="{438E142C-88EE-46ED-8FFC-1613ECA3B083}" name="P2 (A)" dataDxfId="64"/>
    <tableColumn id="4" xr3:uid="{329D7A93-BCDA-49C4-893A-9D389564C725}" name="P3 (A)" dataDxfId="63"/>
    <tableColumn id="5" xr3:uid="{E1F8B3CD-3B1B-4299-9AF2-770B4AA54551}" name="P4 (A)" dataDxfId="62"/>
    <tableColumn id="6" xr3:uid="{273E231F-63C2-43BB-83D9-FB6D3F353201}" name="P5 (A)" dataDxfId="61"/>
    <tableColumn id="7" xr3:uid="{539288B0-DCE7-41DC-B420-B2F9A8A6B4E7}" name="P6 (A)" dataDxfId="60"/>
    <tableColumn id="8" xr3:uid="{56934BA3-CF73-4445-B4CF-8565AEEBB823}" name="P1 (R)" dataDxfId="59"/>
    <tableColumn id="9" xr3:uid="{2203AE4D-8329-44B9-B7D9-AB4FA4B407CE}" name="P2 (R)" dataDxfId="58"/>
    <tableColumn id="10" xr3:uid="{B6A707CF-B831-40CF-BDAD-4FC5A0074D2A}" name="P3 (R)" dataDxfId="57"/>
    <tableColumn id="11" xr3:uid="{8B22D585-EC78-4E06-B4A7-A5132D52B58A}" name="P4 (R)" dataDxfId="56"/>
    <tableColumn id="12" xr3:uid="{FEA55223-9086-486D-A078-1572F4E16250}" name="P5 (R)" dataDxfId="55"/>
    <tableColumn id="13" xr3:uid="{AFC16C0A-D189-4741-9905-46E3A995D5D8}" name="P6 (R)" dataDxfId="54"/>
    <tableColumn id="23" xr3:uid="{ABFDB26A-CAFD-48F7-B637-CA980E51F3B4}" name="P1 (M)" dataDxfId="53"/>
    <tableColumn id="24" xr3:uid="{AFA08D4A-7E74-4B40-A95C-A1BD4B2A2DED}" name="P2 (M)" dataDxfId="52"/>
    <tableColumn id="25" xr3:uid="{CCC1A950-1F32-4E07-815D-300B2C24C43A}" name="P3 (M)" dataDxfId="51"/>
    <tableColumn id="20" xr3:uid="{9AD13F8F-23C5-454C-861B-5017DF3568FA}" name="P4 (M)" dataDxfId="50"/>
    <tableColumn id="21" xr3:uid="{372AA5AA-328F-4AF1-A188-5243856011E8}" name="P5 (M)" dataDxfId="49"/>
    <tableColumn id="22" xr3:uid="{297D758B-4ABE-48F1-81AF-23CA8AE9F533}" name="P6 (M)" dataDxfId="48"/>
    <tableColumn id="27" xr3:uid="{04CEEF7F-899C-45EC-9B5B-37F2EB0AEF50}" name="P1 (E)" dataDxfId="47"/>
    <tableColumn id="28" xr3:uid="{73E16455-AA13-4007-9048-35F87A648A14}" name="P2 (E)" dataDxfId="46"/>
    <tableColumn id="29" xr3:uid="{E75102A5-9C44-4BBE-BFFC-ACF9FFD23546}" name="P3 (E)" dataDxfId="45"/>
    <tableColumn id="30" xr3:uid="{ADCA8139-93AA-4298-B9F5-25F9EF662FEB}" name="P4 (E)" dataDxfId="44"/>
    <tableColumn id="31" xr3:uid="{59EEF3EC-B57C-4EA8-9212-EA33350539CF}" name="P5 (E)" dataDxfId="43"/>
    <tableColumn id="32" xr3:uid="{1CAAE336-EA87-4D8C-A5A7-E1340F7456F6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6794F0B-0239-48B4-8D1C-FD1D255BCF8A}" name="POTENCIA_EDAR6" displayName="POTENCIA_EDAR6" ref="A3:G4" totalsRowShown="0" headerRowDxfId="41" dataDxfId="40" tableBorderDxfId="39">
  <autoFilter ref="A3:G4" xr:uid="{06794F0B-0239-48B4-8D1C-FD1D255BCF8A}"/>
  <tableColumns count="7">
    <tableColumn id="1" xr3:uid="{B46662E2-4D3B-4715-9498-65621EC7E9B7}" name="Potencia Contratada" dataDxfId="38"/>
    <tableColumn id="2" xr3:uid="{84C19E4E-B471-4104-98E0-8A7D2B1B5C2C}" name="P1" dataDxfId="37"/>
    <tableColumn id="3" xr3:uid="{B6060A2D-2DD6-4643-BC05-78F6F462F972}" name="P2" dataDxfId="36"/>
    <tableColumn id="4" xr3:uid="{9F850FFF-8D80-4DD9-B83D-DF79182FA634}" name="P3" dataDxfId="35"/>
    <tableColumn id="5" xr3:uid="{3C8B5B3F-AEF3-4857-87DC-513356437A47}" name="P4" dataDxfId="34"/>
    <tableColumn id="6" xr3:uid="{ED92EB83-7934-40AB-8E86-EC44934F7C9F}" name="P5" dataDxfId="33"/>
    <tableColumn id="7" xr3:uid="{051DF814-FFBF-4B6E-9DEE-38882548DF91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1" headerRowBorderDxfId="30" tableBorderDxfId="29">
  <autoFilter ref="A2:C38" xr:uid="{59582343-6931-429C-9D57-83F7C39C1E06}"/>
  <tableColumns count="3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5" dataDxfId="23" headerRowBorderDxfId="24" tableBorderDxfId="22">
  <autoFilter ref="A3:N6" xr:uid="{CFFFFA77-B988-4CAC-8F3A-94656AA557C0}"/>
  <tableColumns count="14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9" xr3:uid="{69B937AC-0123-4640-92BF-C483047CB44E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4" xr3:uid="{98BE0834-64A5-483A-AF50-976156EC3386}" name="OBSERVACIONES" dataDxfId="9"/>
    <tableColumn id="15" xr3:uid="{64D7FE57-96F8-494F-AC8F-98BB6547C52F}" name="Fangos Espesados Trasladados_x000a_(m3)" dataDxfId="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7" dataDxfId="5" headerRowBorderDxfId="6" tableBorderDxfId="4">
  <autoFilter ref="A1:A4" xr:uid="{47344C22-C3BD-4F09-B431-CFA02AD476B4}"/>
  <tableColumns count="1">
    <tableColumn id="1" xr3:uid="{7492B011-82AB-47B0-91F8-6E828336FBBE}" name="OBSERVACIONES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7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9" t="s">
        <v>0</v>
      </c>
      <c r="B1" s="140"/>
      <c r="C1" s="141"/>
    </row>
    <row r="2" spans="1:3" s="1" customFormat="1" ht="33" thickBot="1" x14ac:dyDescent="0.3">
      <c r="A2" s="27" t="s">
        <v>1</v>
      </c>
      <c r="B2" s="28" t="s">
        <v>2</v>
      </c>
      <c r="C2" s="29" t="s">
        <v>3</v>
      </c>
    </row>
    <row r="3" spans="1:3" x14ac:dyDescent="0.25">
      <c r="A3" s="98">
        <v>44562</v>
      </c>
      <c r="B3" s="137">
        <v>19823</v>
      </c>
      <c r="C3" s="137">
        <v>17184</v>
      </c>
    </row>
    <row r="4" spans="1:3" x14ac:dyDescent="0.25">
      <c r="A4" s="98">
        <v>44593</v>
      </c>
      <c r="B4" s="137">
        <v>16203</v>
      </c>
      <c r="C4" s="137">
        <v>14501</v>
      </c>
    </row>
    <row r="5" spans="1:3" x14ac:dyDescent="0.25">
      <c r="A5" s="98">
        <v>44621</v>
      </c>
      <c r="B5" s="137">
        <v>21173</v>
      </c>
      <c r="C5" s="137">
        <v>16399</v>
      </c>
    </row>
    <row r="6" spans="1:3" x14ac:dyDescent="0.25">
      <c r="A6" s="98">
        <v>44652</v>
      </c>
      <c r="B6" s="137">
        <v>23432</v>
      </c>
      <c r="C6" s="137">
        <v>18714</v>
      </c>
    </row>
    <row r="7" spans="1:3" x14ac:dyDescent="0.25">
      <c r="A7" s="98">
        <v>44682</v>
      </c>
      <c r="B7" s="137">
        <v>19374</v>
      </c>
      <c r="C7" s="137">
        <v>16572</v>
      </c>
    </row>
    <row r="8" spans="1:3" x14ac:dyDescent="0.25">
      <c r="A8" s="98">
        <v>44713</v>
      </c>
      <c r="B8" s="137">
        <v>20766</v>
      </c>
      <c r="C8" s="137">
        <v>17549</v>
      </c>
    </row>
    <row r="9" spans="1:3" x14ac:dyDescent="0.25">
      <c r="A9" s="98">
        <v>44743</v>
      </c>
      <c r="B9" s="137">
        <v>22099</v>
      </c>
      <c r="C9" s="137">
        <v>18911</v>
      </c>
    </row>
    <row r="10" spans="1:3" x14ac:dyDescent="0.25">
      <c r="A10" s="98">
        <v>44774</v>
      </c>
      <c r="B10" s="137">
        <v>20766</v>
      </c>
      <c r="C10" s="137">
        <v>18437</v>
      </c>
    </row>
    <row r="11" spans="1:3" x14ac:dyDescent="0.25">
      <c r="A11" s="98">
        <v>44805</v>
      </c>
      <c r="B11" s="137">
        <v>24779</v>
      </c>
      <c r="C11" s="137">
        <v>17950</v>
      </c>
    </row>
    <row r="12" spans="1:3" x14ac:dyDescent="0.25">
      <c r="A12" s="98">
        <v>44835</v>
      </c>
      <c r="B12" s="137">
        <v>21450</v>
      </c>
      <c r="C12" s="137">
        <v>16229</v>
      </c>
    </row>
    <row r="13" spans="1:3" x14ac:dyDescent="0.25">
      <c r="A13" s="98">
        <v>44866</v>
      </c>
      <c r="B13" s="137">
        <v>20601</v>
      </c>
      <c r="C13" s="137">
        <v>15481</v>
      </c>
    </row>
    <row r="14" spans="1:3" x14ac:dyDescent="0.25">
      <c r="A14" s="98">
        <v>44896</v>
      </c>
      <c r="B14" s="137">
        <v>23950</v>
      </c>
      <c r="C14" s="137">
        <v>18018</v>
      </c>
    </row>
    <row r="15" spans="1:3" x14ac:dyDescent="0.25">
      <c r="A15" s="98">
        <v>44927</v>
      </c>
      <c r="B15" s="137">
        <v>18580</v>
      </c>
      <c r="C15" s="137">
        <v>16275</v>
      </c>
    </row>
    <row r="16" spans="1:3" x14ac:dyDescent="0.25">
      <c r="A16" s="98">
        <v>44958</v>
      </c>
      <c r="B16" s="137">
        <v>21194</v>
      </c>
      <c r="C16" s="137">
        <v>18280</v>
      </c>
    </row>
    <row r="17" spans="1:3" x14ac:dyDescent="0.25">
      <c r="A17" s="98">
        <v>44986</v>
      </c>
      <c r="B17" s="137">
        <v>20064</v>
      </c>
      <c r="C17" s="137">
        <v>17552</v>
      </c>
    </row>
    <row r="18" spans="1:3" x14ac:dyDescent="0.25">
      <c r="A18" s="98">
        <v>45017</v>
      </c>
      <c r="B18" s="137">
        <v>22539</v>
      </c>
      <c r="C18" s="137">
        <v>18206</v>
      </c>
    </row>
    <row r="19" spans="1:3" x14ac:dyDescent="0.25">
      <c r="A19" s="98">
        <v>45047</v>
      </c>
      <c r="B19" s="137">
        <v>28550</v>
      </c>
      <c r="C19" s="137">
        <v>21830</v>
      </c>
    </row>
    <row r="20" spans="1:3" x14ac:dyDescent="0.25">
      <c r="A20" s="98">
        <v>45078</v>
      </c>
      <c r="B20" s="137">
        <v>27825</v>
      </c>
      <c r="C20" s="137">
        <v>24576</v>
      </c>
    </row>
    <row r="21" spans="1:3" x14ac:dyDescent="0.25">
      <c r="A21" s="98">
        <v>45108</v>
      </c>
      <c r="B21" s="137">
        <v>26975</v>
      </c>
      <c r="C21" s="137">
        <v>22328</v>
      </c>
    </row>
    <row r="22" spans="1:3" ht="17.25" customHeight="1" x14ac:dyDescent="0.25">
      <c r="A22" s="98">
        <v>45139</v>
      </c>
      <c r="B22" s="137">
        <v>24018</v>
      </c>
      <c r="C22" s="137">
        <v>19432</v>
      </c>
    </row>
    <row r="23" spans="1:3" x14ac:dyDescent="0.25">
      <c r="A23" s="98">
        <v>45170</v>
      </c>
      <c r="B23" s="137">
        <v>20160</v>
      </c>
      <c r="C23" s="137">
        <v>17194</v>
      </c>
    </row>
    <row r="24" spans="1:3" x14ac:dyDescent="0.25">
      <c r="A24" s="98">
        <v>45200</v>
      </c>
      <c r="B24" s="137">
        <v>20210</v>
      </c>
      <c r="C24" s="137">
        <v>17322</v>
      </c>
    </row>
    <row r="25" spans="1:3" x14ac:dyDescent="0.25">
      <c r="A25" s="98">
        <v>45231</v>
      </c>
      <c r="B25" s="137">
        <v>18828</v>
      </c>
      <c r="C25" s="137">
        <v>16772</v>
      </c>
    </row>
    <row r="26" spans="1:3" x14ac:dyDescent="0.25">
      <c r="A26" s="98">
        <v>45261</v>
      </c>
      <c r="B26" s="137">
        <v>18784</v>
      </c>
      <c r="C26" s="137">
        <v>16843</v>
      </c>
    </row>
    <row r="27" spans="1:3" x14ac:dyDescent="0.25">
      <c r="A27" s="98">
        <v>45292</v>
      </c>
      <c r="B27" s="137">
        <v>22068</v>
      </c>
      <c r="C27" s="137">
        <v>18690</v>
      </c>
    </row>
    <row r="28" spans="1:3" x14ac:dyDescent="0.25">
      <c r="A28" s="98">
        <v>45323</v>
      </c>
      <c r="B28" s="137">
        <v>19965</v>
      </c>
      <c r="C28" s="137">
        <v>16975</v>
      </c>
    </row>
    <row r="29" spans="1:3" x14ac:dyDescent="0.25">
      <c r="A29" s="98">
        <v>45352</v>
      </c>
      <c r="B29" s="137">
        <v>25640</v>
      </c>
      <c r="C29" s="137">
        <v>21120</v>
      </c>
    </row>
    <row r="30" spans="1:3" x14ac:dyDescent="0.25">
      <c r="A30" s="98">
        <v>45383</v>
      </c>
      <c r="B30" s="137">
        <v>22594</v>
      </c>
      <c r="C30" s="137">
        <v>18800</v>
      </c>
    </row>
    <row r="31" spans="1:3" x14ac:dyDescent="0.25">
      <c r="A31" s="98">
        <v>45413</v>
      </c>
      <c r="B31" s="137">
        <v>23554</v>
      </c>
      <c r="C31" s="137">
        <v>19363</v>
      </c>
    </row>
    <row r="32" spans="1:3" x14ac:dyDescent="0.25">
      <c r="A32" s="98">
        <v>45444</v>
      </c>
      <c r="B32" s="137">
        <v>24600</v>
      </c>
      <c r="C32" s="137">
        <v>20551</v>
      </c>
    </row>
    <row r="33" spans="1:4" x14ac:dyDescent="0.25">
      <c r="A33" s="98">
        <v>45474</v>
      </c>
      <c r="B33" s="137">
        <v>22956</v>
      </c>
      <c r="C33" s="137">
        <v>20073</v>
      </c>
    </row>
    <row r="34" spans="1:4" x14ac:dyDescent="0.25">
      <c r="A34" s="98">
        <v>45505</v>
      </c>
      <c r="B34" s="137">
        <v>24645</v>
      </c>
      <c r="C34" s="137">
        <v>21628</v>
      </c>
    </row>
    <row r="35" spans="1:4" x14ac:dyDescent="0.25">
      <c r="A35" s="98">
        <v>45536</v>
      </c>
      <c r="B35" s="137">
        <v>23257</v>
      </c>
      <c r="C35" s="137">
        <v>20891</v>
      </c>
    </row>
    <row r="36" spans="1:4" x14ac:dyDescent="0.25">
      <c r="A36" s="98">
        <v>45566</v>
      </c>
      <c r="B36" s="137">
        <v>22244</v>
      </c>
      <c r="C36" s="137">
        <v>19952</v>
      </c>
    </row>
    <row r="37" spans="1:4" x14ac:dyDescent="0.25">
      <c r="A37" s="98">
        <v>45597</v>
      </c>
      <c r="B37" s="137">
        <v>18888</v>
      </c>
      <c r="C37" s="137">
        <v>17395</v>
      </c>
    </row>
    <row r="38" spans="1:4" x14ac:dyDescent="0.25">
      <c r="A38" s="98">
        <v>45627</v>
      </c>
      <c r="B38" s="137">
        <v>20521</v>
      </c>
      <c r="C38" s="137">
        <v>18744</v>
      </c>
    </row>
    <row r="41" spans="1:4" x14ac:dyDescent="0.25">
      <c r="A41" s="2" t="s">
        <v>4</v>
      </c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S174"/>
  <sheetViews>
    <sheetView zoomScale="85" zoomScaleNormal="85" zoomScaleSheetLayoutView="80" workbookViewId="0">
      <pane xSplit="2" ySplit="2" topLeftCell="C135" activePane="bottomRight" state="frozen"/>
      <selection pane="topRight" activeCell="C1" sqref="C1"/>
      <selection pane="bottomLeft" activeCell="A4" sqref="A4"/>
      <selection pane="bottomRight" activeCell="L3" sqref="L3:L171"/>
    </sheetView>
  </sheetViews>
  <sheetFormatPr baseColWidth="10" defaultColWidth="14.42578125" defaultRowHeight="15" customHeight="1" x14ac:dyDescent="0.25"/>
  <cols>
    <col min="1" max="1" width="12.140625" style="129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16.28515625" style="87" customWidth="1"/>
    <col min="13" max="13" width="9.28515625" style="87" bestFit="1" customWidth="1"/>
    <col min="14" max="14" width="9.85546875" style="87" bestFit="1" customWidth="1"/>
    <col min="15" max="15" width="13" style="87" bestFit="1" customWidth="1"/>
    <col min="16" max="16384" width="14.42578125" style="87"/>
  </cols>
  <sheetData>
    <row r="1" spans="1:15" ht="19.5" thickBot="1" x14ac:dyDescent="0.3">
      <c r="A1" s="142" t="s">
        <v>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33.75" thickBot="1" x14ac:dyDescent="0.3">
      <c r="A2" s="127" t="s">
        <v>1</v>
      </c>
      <c r="B2" s="88" t="s">
        <v>6</v>
      </c>
      <c r="C2" s="89" t="s">
        <v>7</v>
      </c>
      <c r="D2" s="90" t="s">
        <v>8</v>
      </c>
      <c r="E2" s="90" t="s">
        <v>9</v>
      </c>
      <c r="F2" s="91" t="s">
        <v>10</v>
      </c>
      <c r="G2" s="92" t="s">
        <v>11</v>
      </c>
      <c r="H2" s="92" t="s">
        <v>12</v>
      </c>
      <c r="I2" s="93" t="s">
        <v>13</v>
      </c>
      <c r="J2" s="93" t="s">
        <v>14</v>
      </c>
      <c r="K2" s="91" t="s">
        <v>15</v>
      </c>
      <c r="L2" s="94" t="s">
        <v>16</v>
      </c>
      <c r="M2" s="95" t="s">
        <v>17</v>
      </c>
      <c r="N2" s="131" t="s">
        <v>18</v>
      </c>
      <c r="O2" s="96" t="s">
        <v>19</v>
      </c>
    </row>
    <row r="3" spans="1:15" x14ac:dyDescent="0.25">
      <c r="A3" s="138">
        <v>44566</v>
      </c>
      <c r="B3" s="124" t="s">
        <v>82</v>
      </c>
      <c r="C3" s="100">
        <v>406</v>
      </c>
      <c r="D3" s="100">
        <v>222</v>
      </c>
      <c r="E3" s="100">
        <v>740</v>
      </c>
      <c r="F3" s="115">
        <v>46.4</v>
      </c>
      <c r="G3" s="115">
        <v>45.8</v>
      </c>
      <c r="H3" s="115">
        <v>26.52</v>
      </c>
      <c r="I3" s="115">
        <v>0.12320000000000002</v>
      </c>
      <c r="J3" s="121"/>
      <c r="K3" s="115">
        <v>8.1999999999999993</v>
      </c>
      <c r="L3" s="102">
        <v>2400</v>
      </c>
      <c r="M3" s="118">
        <v>497</v>
      </c>
      <c r="N3" s="118">
        <v>218</v>
      </c>
      <c r="O3" s="101"/>
    </row>
    <row r="4" spans="1:15" x14ac:dyDescent="0.25">
      <c r="A4" s="138">
        <v>44572</v>
      </c>
      <c r="B4" s="125" t="s">
        <v>82</v>
      </c>
      <c r="C4" s="102">
        <v>226</v>
      </c>
      <c r="D4" s="102">
        <v>305</v>
      </c>
      <c r="E4" s="102">
        <v>856</v>
      </c>
      <c r="F4" s="116">
        <v>51.5</v>
      </c>
      <c r="G4" s="115">
        <v>50.84</v>
      </c>
      <c r="H4" s="115">
        <v>28.548000000000002</v>
      </c>
      <c r="I4" s="115">
        <v>9.6799999999999997E-2</v>
      </c>
      <c r="J4" s="121">
        <v>6.6000000000000003E-2</v>
      </c>
      <c r="K4" s="116">
        <v>13.7</v>
      </c>
      <c r="L4" s="102">
        <v>2973</v>
      </c>
      <c r="M4" s="119"/>
      <c r="N4" s="119"/>
      <c r="O4" s="103"/>
    </row>
    <row r="5" spans="1:15" x14ac:dyDescent="0.25">
      <c r="A5" s="138">
        <v>44578</v>
      </c>
      <c r="B5" s="125" t="s">
        <v>82</v>
      </c>
      <c r="C5" s="102">
        <v>272</v>
      </c>
      <c r="D5" s="102">
        <v>215</v>
      </c>
      <c r="E5" s="102">
        <v>394</v>
      </c>
      <c r="F5" s="116"/>
      <c r="G5" s="116"/>
      <c r="H5" s="116"/>
      <c r="I5" s="116"/>
      <c r="J5" s="122"/>
      <c r="K5" s="116"/>
      <c r="L5" s="102"/>
      <c r="M5" s="119"/>
      <c r="N5" s="119"/>
      <c r="O5" s="103"/>
    </row>
    <row r="6" spans="1:15" x14ac:dyDescent="0.25">
      <c r="A6" s="138">
        <v>44580</v>
      </c>
      <c r="B6" s="125" t="s">
        <v>82</v>
      </c>
      <c r="C6" s="102">
        <v>291</v>
      </c>
      <c r="D6" s="102">
        <v>468</v>
      </c>
      <c r="E6" s="102">
        <v>1169</v>
      </c>
      <c r="F6" s="116">
        <v>93.1</v>
      </c>
      <c r="G6" s="116">
        <v>92.6</v>
      </c>
      <c r="H6" s="116">
        <v>56.003999999999998</v>
      </c>
      <c r="I6" s="116">
        <v>7.0400000000000004E-2</v>
      </c>
      <c r="J6" s="122">
        <v>5.3999999999999999E-2</v>
      </c>
      <c r="K6" s="116">
        <v>10.6</v>
      </c>
      <c r="L6" s="102">
        <v>2961</v>
      </c>
      <c r="M6" s="119"/>
      <c r="N6" s="119"/>
      <c r="O6" s="103"/>
    </row>
    <row r="7" spans="1:15" x14ac:dyDescent="0.25">
      <c r="A7" s="138">
        <v>44592</v>
      </c>
      <c r="B7" s="125" t="s">
        <v>83</v>
      </c>
      <c r="C7" s="102">
        <v>199</v>
      </c>
      <c r="D7" s="102"/>
      <c r="E7" s="102">
        <v>323</v>
      </c>
      <c r="F7" s="116">
        <v>58</v>
      </c>
      <c r="G7" s="116"/>
      <c r="H7" s="116"/>
      <c r="I7" s="116"/>
      <c r="J7" s="122"/>
      <c r="K7" s="116">
        <v>7</v>
      </c>
      <c r="L7" s="102">
        <v>2091</v>
      </c>
      <c r="M7" s="119"/>
      <c r="N7" s="119"/>
      <c r="O7" s="103"/>
    </row>
    <row r="8" spans="1:15" x14ac:dyDescent="0.25">
      <c r="A8" s="138">
        <v>44594</v>
      </c>
      <c r="B8" s="125" t="s">
        <v>82</v>
      </c>
      <c r="C8" s="102">
        <v>648</v>
      </c>
      <c r="D8" s="102">
        <v>1345</v>
      </c>
      <c r="E8" s="102">
        <v>2451</v>
      </c>
      <c r="F8" s="116">
        <v>114</v>
      </c>
      <c r="G8" s="116">
        <v>112.67</v>
      </c>
      <c r="H8" s="116">
        <v>61.776000000000003</v>
      </c>
      <c r="I8" s="116">
        <v>0.20679999999999998</v>
      </c>
      <c r="J8" s="122">
        <v>0.11699999999999999</v>
      </c>
      <c r="K8" s="116">
        <v>14.8</v>
      </c>
      <c r="L8" s="102">
        <v>3379</v>
      </c>
      <c r="M8" s="119"/>
      <c r="N8" s="119"/>
      <c r="O8" s="103"/>
    </row>
    <row r="9" spans="1:15" x14ac:dyDescent="0.25">
      <c r="A9" s="138">
        <v>44599</v>
      </c>
      <c r="B9" s="125" t="s">
        <v>83</v>
      </c>
      <c r="C9" s="102">
        <v>57</v>
      </c>
      <c r="D9" s="102"/>
      <c r="E9" s="102">
        <v>481</v>
      </c>
      <c r="F9" s="116">
        <v>74</v>
      </c>
      <c r="G9" s="116"/>
      <c r="H9" s="116"/>
      <c r="I9" s="116"/>
      <c r="J9" s="122"/>
      <c r="K9" s="116">
        <v>6.3</v>
      </c>
      <c r="L9" s="102">
        <v>2562</v>
      </c>
      <c r="M9" s="119"/>
      <c r="N9" s="119"/>
      <c r="O9" s="103"/>
    </row>
    <row r="10" spans="1:15" x14ac:dyDescent="0.25">
      <c r="A10" s="138">
        <v>44602</v>
      </c>
      <c r="B10" s="125" t="s">
        <v>82</v>
      </c>
      <c r="C10" s="102">
        <v>376</v>
      </c>
      <c r="D10" s="102">
        <v>189</v>
      </c>
      <c r="E10" s="102">
        <v>550</v>
      </c>
      <c r="F10" s="116">
        <v>51.6</v>
      </c>
      <c r="G10" s="116">
        <v>51</v>
      </c>
      <c r="H10" s="116">
        <v>28.314</v>
      </c>
      <c r="I10" s="116">
        <v>0.12320000000000002</v>
      </c>
      <c r="J10" s="122"/>
      <c r="K10" s="116">
        <v>7.4</v>
      </c>
      <c r="L10" s="102">
        <v>2480</v>
      </c>
      <c r="M10" s="119">
        <v>332</v>
      </c>
      <c r="N10" s="119">
        <v>213</v>
      </c>
      <c r="O10" s="103"/>
    </row>
    <row r="11" spans="1:15" x14ac:dyDescent="0.25">
      <c r="A11" s="138">
        <v>44607</v>
      </c>
      <c r="B11" s="125" t="s">
        <v>82</v>
      </c>
      <c r="C11" s="102">
        <v>370</v>
      </c>
      <c r="D11" s="102">
        <v>370</v>
      </c>
      <c r="E11" s="102">
        <v>697</v>
      </c>
      <c r="F11" s="116">
        <v>94.3</v>
      </c>
      <c r="G11" s="116">
        <v>93.09</v>
      </c>
      <c r="H11" s="116">
        <v>52.026000000000003</v>
      </c>
      <c r="I11" s="116">
        <v>0.1694</v>
      </c>
      <c r="J11" s="122">
        <v>0.13200000000000001</v>
      </c>
      <c r="K11" s="116">
        <v>9.6</v>
      </c>
      <c r="L11" s="102">
        <v>3520</v>
      </c>
      <c r="M11" s="119"/>
      <c r="N11" s="119"/>
      <c r="O11" s="103"/>
    </row>
    <row r="12" spans="1:15" x14ac:dyDescent="0.25">
      <c r="A12" s="138">
        <v>44624</v>
      </c>
      <c r="B12" s="125" t="s">
        <v>82</v>
      </c>
      <c r="C12" s="102">
        <v>424</v>
      </c>
      <c r="D12" s="102">
        <v>195</v>
      </c>
      <c r="E12" s="102">
        <v>610</v>
      </c>
      <c r="F12" s="116">
        <v>40.700000000000003</v>
      </c>
      <c r="G12" s="116">
        <v>40.5</v>
      </c>
      <c r="H12" s="116">
        <v>13.26</v>
      </c>
      <c r="I12" s="116">
        <v>5.0599999999999999E-2</v>
      </c>
      <c r="J12" s="122"/>
      <c r="K12" s="116">
        <v>5.4</v>
      </c>
      <c r="L12" s="102">
        <v>2060</v>
      </c>
      <c r="M12" s="119">
        <v>221</v>
      </c>
      <c r="N12" s="119">
        <v>175</v>
      </c>
      <c r="O12" s="103"/>
    </row>
    <row r="13" spans="1:15" x14ac:dyDescent="0.25">
      <c r="A13" s="138">
        <v>44629</v>
      </c>
      <c r="B13" s="125" t="s">
        <v>82</v>
      </c>
      <c r="C13" s="102">
        <v>219</v>
      </c>
      <c r="D13" s="102">
        <v>288</v>
      </c>
      <c r="E13" s="102">
        <v>532</v>
      </c>
      <c r="F13" s="116">
        <v>75.099999999999994</v>
      </c>
      <c r="G13" s="116">
        <v>74.75</v>
      </c>
      <c r="H13" s="116">
        <v>36.347999999999999</v>
      </c>
      <c r="I13" s="116">
        <v>4.1800000000000004E-2</v>
      </c>
      <c r="J13" s="122">
        <v>4.8000000000000001E-2</v>
      </c>
      <c r="K13" s="116">
        <v>9.9</v>
      </c>
      <c r="L13" s="102">
        <v>2994</v>
      </c>
      <c r="M13" s="119">
        <v>367</v>
      </c>
      <c r="N13" s="119">
        <v>181</v>
      </c>
      <c r="O13" s="103"/>
    </row>
    <row r="14" spans="1:15" x14ac:dyDescent="0.25">
      <c r="A14" s="138">
        <v>44636</v>
      </c>
      <c r="B14" s="125" t="s">
        <v>82</v>
      </c>
      <c r="C14" s="102">
        <v>660</v>
      </c>
      <c r="D14" s="102">
        <v>973</v>
      </c>
      <c r="E14" s="102">
        <v>1849</v>
      </c>
      <c r="F14" s="116">
        <v>151</v>
      </c>
      <c r="G14" s="116">
        <v>150.80999999999997</v>
      </c>
      <c r="H14" s="116">
        <v>54.677999999999997</v>
      </c>
      <c r="I14" s="116">
        <v>2.4199999999999999E-2</v>
      </c>
      <c r="J14" s="122">
        <v>2.4E-2</v>
      </c>
      <c r="K14" s="116">
        <v>14.8</v>
      </c>
      <c r="L14" s="102">
        <v>3479</v>
      </c>
      <c r="M14" s="119"/>
      <c r="N14" s="119"/>
      <c r="O14" s="103"/>
    </row>
    <row r="15" spans="1:15" x14ac:dyDescent="0.25">
      <c r="A15" s="138">
        <v>44648</v>
      </c>
      <c r="B15" s="125" t="s">
        <v>83</v>
      </c>
      <c r="C15" s="102">
        <v>224</v>
      </c>
      <c r="D15" s="102"/>
      <c r="E15" s="102">
        <v>413</v>
      </c>
      <c r="F15" s="116">
        <v>72.5</v>
      </c>
      <c r="G15" s="116"/>
      <c r="H15" s="116"/>
      <c r="I15" s="116"/>
      <c r="J15" s="122"/>
      <c r="K15" s="116">
        <v>7.7</v>
      </c>
      <c r="L15" s="102">
        <v>2475</v>
      </c>
      <c r="M15" s="119"/>
      <c r="N15" s="119"/>
      <c r="O15" s="103"/>
    </row>
    <row r="16" spans="1:15" x14ac:dyDescent="0.25">
      <c r="A16" s="138">
        <v>44655</v>
      </c>
      <c r="B16" s="125" t="s">
        <v>83</v>
      </c>
      <c r="C16" s="102">
        <v>38</v>
      </c>
      <c r="D16" s="102"/>
      <c r="E16" s="102">
        <v>411</v>
      </c>
      <c r="F16" s="116">
        <v>46.5</v>
      </c>
      <c r="G16" s="116"/>
      <c r="H16" s="116"/>
      <c r="I16" s="116"/>
      <c r="J16" s="122"/>
      <c r="K16" s="116">
        <v>1.5</v>
      </c>
      <c r="L16" s="102">
        <v>2163</v>
      </c>
      <c r="M16" s="119"/>
      <c r="N16" s="119"/>
      <c r="O16" s="103"/>
    </row>
    <row r="17" spans="1:15" x14ac:dyDescent="0.25">
      <c r="A17" s="138">
        <v>44659</v>
      </c>
      <c r="B17" s="125" t="s">
        <v>82</v>
      </c>
      <c r="C17" s="102">
        <v>182</v>
      </c>
      <c r="D17" s="102">
        <v>112</v>
      </c>
      <c r="E17" s="102">
        <v>359</v>
      </c>
      <c r="F17" s="116">
        <v>36.4</v>
      </c>
      <c r="G17" s="116">
        <v>35.700000000000003</v>
      </c>
      <c r="H17" s="116">
        <v>21.216000000000001</v>
      </c>
      <c r="I17" s="116">
        <v>0.1474</v>
      </c>
      <c r="J17" s="122"/>
      <c r="K17" s="116">
        <v>4.1100000000000003</v>
      </c>
      <c r="L17" s="102">
        <v>2200</v>
      </c>
      <c r="M17" s="119">
        <v>465</v>
      </c>
      <c r="N17" s="119">
        <v>186</v>
      </c>
      <c r="O17" s="103"/>
    </row>
    <row r="18" spans="1:15" x14ac:dyDescent="0.25">
      <c r="A18" s="138">
        <v>44662</v>
      </c>
      <c r="B18" s="125" t="s">
        <v>82</v>
      </c>
      <c r="C18" s="102">
        <v>136</v>
      </c>
      <c r="D18" s="102">
        <v>161</v>
      </c>
      <c r="E18" s="102">
        <v>331</v>
      </c>
      <c r="F18" s="116"/>
      <c r="G18" s="116"/>
      <c r="H18" s="116"/>
      <c r="I18" s="116"/>
      <c r="J18" s="122"/>
      <c r="K18" s="116"/>
      <c r="L18" s="102"/>
      <c r="M18" s="119"/>
      <c r="N18" s="119"/>
      <c r="O18" s="103"/>
    </row>
    <row r="19" spans="1:15" x14ac:dyDescent="0.25">
      <c r="A19" s="138">
        <v>44663</v>
      </c>
      <c r="B19" s="125" t="s">
        <v>82</v>
      </c>
      <c r="C19" s="102">
        <v>255</v>
      </c>
      <c r="D19" s="102">
        <v>307</v>
      </c>
      <c r="E19" s="102">
        <v>558</v>
      </c>
      <c r="F19" s="116">
        <v>37.5</v>
      </c>
      <c r="G19" s="116">
        <v>36.39</v>
      </c>
      <c r="H19" s="116">
        <v>15.561</v>
      </c>
      <c r="I19" s="116">
        <v>0.20679999999999998</v>
      </c>
      <c r="J19" s="122">
        <v>5.1000000000000004E-2</v>
      </c>
      <c r="K19" s="116">
        <v>4.0599999999999996</v>
      </c>
      <c r="L19" s="102">
        <v>1976</v>
      </c>
      <c r="M19" s="119"/>
      <c r="N19" s="119"/>
      <c r="O19" s="103"/>
    </row>
    <row r="20" spans="1:15" x14ac:dyDescent="0.25">
      <c r="A20" s="138">
        <v>44671</v>
      </c>
      <c r="B20" s="125" t="s">
        <v>82</v>
      </c>
      <c r="C20" s="102">
        <v>93</v>
      </c>
      <c r="D20" s="102">
        <v>108</v>
      </c>
      <c r="E20" s="102">
        <v>293</v>
      </c>
      <c r="F20" s="116">
        <v>18.7</v>
      </c>
      <c r="G20" s="116">
        <v>17.670000000000002</v>
      </c>
      <c r="H20" s="116">
        <v>7.5426000000000002</v>
      </c>
      <c r="I20" s="116">
        <v>0.21779999999999999</v>
      </c>
      <c r="J20" s="122">
        <v>1.2E-2</v>
      </c>
      <c r="K20" s="116">
        <v>2.7</v>
      </c>
      <c r="L20" s="102">
        <v>1744</v>
      </c>
      <c r="M20" s="119"/>
      <c r="N20" s="119"/>
      <c r="O20" s="103"/>
    </row>
    <row r="21" spans="1:15" x14ac:dyDescent="0.25">
      <c r="A21" s="138">
        <v>44687</v>
      </c>
      <c r="B21" s="125" t="s">
        <v>82</v>
      </c>
      <c r="C21" s="102">
        <v>153</v>
      </c>
      <c r="D21" s="102">
        <v>72</v>
      </c>
      <c r="E21" s="102">
        <v>293</v>
      </c>
      <c r="F21" s="116">
        <v>33.299999999999997</v>
      </c>
      <c r="G21" s="116">
        <v>32.5</v>
      </c>
      <c r="H21" s="116">
        <v>24.96</v>
      </c>
      <c r="I21" s="116">
        <v>0.16720000000000002</v>
      </c>
      <c r="J21" s="122"/>
      <c r="K21" s="116">
        <v>3.26</v>
      </c>
      <c r="L21" s="102">
        <v>2280</v>
      </c>
      <c r="M21" s="119">
        <v>526</v>
      </c>
      <c r="N21" s="119">
        <v>209</v>
      </c>
      <c r="O21" s="103"/>
    </row>
    <row r="22" spans="1:15" x14ac:dyDescent="0.25">
      <c r="A22" s="138">
        <v>44694</v>
      </c>
      <c r="B22" s="125" t="s">
        <v>82</v>
      </c>
      <c r="C22" s="102">
        <v>229</v>
      </c>
      <c r="D22" s="102">
        <v>286</v>
      </c>
      <c r="E22" s="102">
        <v>580</v>
      </c>
      <c r="F22" s="116">
        <v>66.099999999999994</v>
      </c>
      <c r="G22" s="116">
        <v>65.069999999999993</v>
      </c>
      <c r="H22" s="116">
        <v>39.156000000000006</v>
      </c>
      <c r="I22" s="116">
        <v>0.2024</v>
      </c>
      <c r="J22" s="122">
        <v>3.3000000000000002E-2</v>
      </c>
      <c r="K22" s="116">
        <v>5.8</v>
      </c>
      <c r="L22" s="102">
        <v>2947</v>
      </c>
      <c r="M22" s="119"/>
      <c r="N22" s="119"/>
      <c r="O22" s="103"/>
    </row>
    <row r="23" spans="1:15" x14ac:dyDescent="0.25">
      <c r="A23" s="138">
        <v>44699</v>
      </c>
      <c r="B23" s="125" t="s">
        <v>82</v>
      </c>
      <c r="C23" s="102">
        <v>277</v>
      </c>
      <c r="D23" s="102">
        <v>308</v>
      </c>
      <c r="E23" s="102">
        <v>682</v>
      </c>
      <c r="F23" s="116">
        <v>58</v>
      </c>
      <c r="G23" s="116">
        <v>56.97</v>
      </c>
      <c r="H23" s="116">
        <v>31.823999999999998</v>
      </c>
      <c r="I23" s="116">
        <v>0.20679999999999998</v>
      </c>
      <c r="J23" s="122">
        <v>2.7E-2</v>
      </c>
      <c r="K23" s="116">
        <v>5</v>
      </c>
      <c r="L23" s="102">
        <v>3042</v>
      </c>
      <c r="M23" s="119"/>
      <c r="N23" s="119"/>
      <c r="O23" s="103"/>
    </row>
    <row r="24" spans="1:15" x14ac:dyDescent="0.25">
      <c r="A24" s="138">
        <v>44714</v>
      </c>
      <c r="B24" s="125" t="s">
        <v>83</v>
      </c>
      <c r="C24" s="102">
        <v>115</v>
      </c>
      <c r="D24" s="102"/>
      <c r="E24" s="102">
        <v>523</v>
      </c>
      <c r="F24" s="116">
        <v>46.5</v>
      </c>
      <c r="G24" s="116"/>
      <c r="H24" s="116"/>
      <c r="I24" s="116"/>
      <c r="J24" s="122"/>
      <c r="K24" s="116">
        <v>9.3000000000000007</v>
      </c>
      <c r="L24" s="102">
        <v>2690</v>
      </c>
      <c r="M24" s="119"/>
      <c r="N24" s="119"/>
      <c r="O24" s="103"/>
    </row>
    <row r="25" spans="1:15" x14ac:dyDescent="0.25">
      <c r="A25" s="138">
        <v>44715</v>
      </c>
      <c r="B25" s="125" t="s">
        <v>82</v>
      </c>
      <c r="C25" s="102">
        <v>756</v>
      </c>
      <c r="D25" s="102">
        <v>206</v>
      </c>
      <c r="E25" s="102">
        <v>742</v>
      </c>
      <c r="F25" s="116">
        <v>55.9</v>
      </c>
      <c r="G25" s="116">
        <v>51</v>
      </c>
      <c r="H25" s="116">
        <v>18.954000000000001</v>
      </c>
      <c r="I25" s="116">
        <v>1.0626</v>
      </c>
      <c r="J25" s="122"/>
      <c r="K25" s="116">
        <v>8.3000000000000007</v>
      </c>
      <c r="L25" s="102">
        <v>2390</v>
      </c>
      <c r="M25" s="119">
        <v>586</v>
      </c>
      <c r="N25" s="119">
        <v>245</v>
      </c>
      <c r="O25" s="103"/>
    </row>
    <row r="26" spans="1:15" x14ac:dyDescent="0.25">
      <c r="A26" s="138">
        <v>44721</v>
      </c>
      <c r="B26" s="125" t="s">
        <v>83</v>
      </c>
      <c r="C26" s="102">
        <v>165</v>
      </c>
      <c r="D26" s="102"/>
      <c r="E26" s="102">
        <v>495</v>
      </c>
      <c r="F26" s="116">
        <v>38.5</v>
      </c>
      <c r="G26" s="116"/>
      <c r="H26" s="116"/>
      <c r="I26" s="116"/>
      <c r="J26" s="122"/>
      <c r="K26" s="116">
        <v>6.8</v>
      </c>
      <c r="L26" s="102">
        <v>2701</v>
      </c>
      <c r="M26" s="119"/>
      <c r="N26" s="119"/>
      <c r="O26" s="103"/>
    </row>
    <row r="27" spans="1:15" x14ac:dyDescent="0.25">
      <c r="A27" s="138">
        <v>44722</v>
      </c>
      <c r="B27" s="125" t="s">
        <v>82</v>
      </c>
      <c r="C27" s="102">
        <v>336</v>
      </c>
      <c r="D27" s="102">
        <v>397</v>
      </c>
      <c r="E27" s="102">
        <v>801</v>
      </c>
      <c r="F27" s="116">
        <v>62.7</v>
      </c>
      <c r="G27" s="116">
        <v>59.660000000000004</v>
      </c>
      <c r="H27" s="116">
        <v>39.701999999999998</v>
      </c>
      <c r="I27" s="116">
        <v>0.61599999999999999</v>
      </c>
      <c r="J27" s="122">
        <v>7.1999999999999995E-2</v>
      </c>
      <c r="K27" s="116">
        <v>8</v>
      </c>
      <c r="L27" s="102">
        <v>2660</v>
      </c>
      <c r="M27" s="119"/>
      <c r="N27" s="119"/>
      <c r="O27" s="103"/>
    </row>
    <row r="28" spans="1:15" x14ac:dyDescent="0.25">
      <c r="A28" s="138">
        <v>44728</v>
      </c>
      <c r="B28" s="125" t="s">
        <v>82</v>
      </c>
      <c r="C28" s="102">
        <v>522</v>
      </c>
      <c r="D28" s="102">
        <v>302</v>
      </c>
      <c r="E28" s="102">
        <v>750</v>
      </c>
      <c r="F28" s="116">
        <v>59.2</v>
      </c>
      <c r="G28" s="116">
        <v>57.070000000000007</v>
      </c>
      <c r="H28" s="116">
        <v>26.832000000000001</v>
      </c>
      <c r="I28" s="116">
        <v>0.39600000000000002</v>
      </c>
      <c r="J28" s="122">
        <v>9.9000000000000005E-2</v>
      </c>
      <c r="K28" s="116">
        <v>10.1</v>
      </c>
      <c r="L28" s="102">
        <v>2943</v>
      </c>
      <c r="M28" s="119"/>
      <c r="N28" s="119"/>
      <c r="O28" s="103"/>
    </row>
    <row r="29" spans="1:15" x14ac:dyDescent="0.25">
      <c r="A29" s="138">
        <v>44748</v>
      </c>
      <c r="B29" s="125" t="s">
        <v>82</v>
      </c>
      <c r="C29" s="102">
        <v>92</v>
      </c>
      <c r="D29" s="102">
        <v>153</v>
      </c>
      <c r="E29" s="102">
        <v>339</v>
      </c>
      <c r="F29" s="116">
        <v>37</v>
      </c>
      <c r="G29" s="116">
        <v>36.029999999999994</v>
      </c>
      <c r="H29" s="116">
        <v>16.458000000000002</v>
      </c>
      <c r="I29" s="116">
        <v>0.1694</v>
      </c>
      <c r="J29" s="122">
        <v>0.06</v>
      </c>
      <c r="K29" s="116">
        <v>5.7</v>
      </c>
      <c r="L29" s="102">
        <v>2885</v>
      </c>
      <c r="M29" s="119">
        <v>592</v>
      </c>
      <c r="N29" s="119">
        <v>297</v>
      </c>
      <c r="O29" s="103"/>
    </row>
    <row r="30" spans="1:15" x14ac:dyDescent="0.25">
      <c r="A30" s="138">
        <v>44754</v>
      </c>
      <c r="B30" s="125" t="s">
        <v>82</v>
      </c>
      <c r="C30" s="102">
        <v>291</v>
      </c>
      <c r="D30" s="102">
        <v>455</v>
      </c>
      <c r="E30" s="102">
        <v>861</v>
      </c>
      <c r="F30" s="116">
        <v>58.2</v>
      </c>
      <c r="G30" s="116">
        <v>57.100000000000009</v>
      </c>
      <c r="H30" s="116">
        <v>29.016000000000002</v>
      </c>
      <c r="I30" s="116">
        <v>0.20679999999999998</v>
      </c>
      <c r="J30" s="122">
        <v>4.8000000000000001E-2</v>
      </c>
      <c r="K30" s="116">
        <v>10.8</v>
      </c>
      <c r="L30" s="102">
        <v>2716</v>
      </c>
      <c r="M30" s="119"/>
      <c r="N30" s="119"/>
      <c r="O30" s="103"/>
    </row>
    <row r="31" spans="1:15" x14ac:dyDescent="0.25">
      <c r="A31" s="138">
        <v>44763</v>
      </c>
      <c r="B31" s="125" t="s">
        <v>82</v>
      </c>
      <c r="C31" s="102">
        <v>306</v>
      </c>
      <c r="D31" s="102">
        <v>521</v>
      </c>
      <c r="E31" s="102">
        <v>1043</v>
      </c>
      <c r="F31" s="116">
        <v>62.7</v>
      </c>
      <c r="G31" s="116">
        <v>62.32</v>
      </c>
      <c r="H31" s="116">
        <v>31.122</v>
      </c>
      <c r="I31" s="116">
        <v>6.1600000000000009E-2</v>
      </c>
      <c r="J31" s="122">
        <v>0.03</v>
      </c>
      <c r="K31" s="116">
        <v>11.1</v>
      </c>
      <c r="L31" s="102">
        <v>2860</v>
      </c>
      <c r="M31" s="119"/>
      <c r="N31" s="119"/>
      <c r="O31" s="103"/>
    </row>
    <row r="32" spans="1:15" x14ac:dyDescent="0.25">
      <c r="A32" s="138">
        <v>44775</v>
      </c>
      <c r="B32" s="125" t="s">
        <v>83</v>
      </c>
      <c r="C32" s="102">
        <v>129</v>
      </c>
      <c r="D32" s="102"/>
      <c r="E32" s="102">
        <v>446</v>
      </c>
      <c r="F32" s="116">
        <v>57.9</v>
      </c>
      <c r="G32" s="116"/>
      <c r="H32" s="116"/>
      <c r="I32" s="116"/>
      <c r="J32" s="122"/>
      <c r="K32" s="116">
        <v>14</v>
      </c>
      <c r="L32" s="102">
        <v>1785</v>
      </c>
      <c r="M32" s="119"/>
      <c r="N32" s="119"/>
      <c r="O32" s="103"/>
    </row>
    <row r="33" spans="1:15" x14ac:dyDescent="0.25">
      <c r="A33" s="138">
        <v>44778</v>
      </c>
      <c r="B33" s="125" t="s">
        <v>82</v>
      </c>
      <c r="C33" s="102"/>
      <c r="D33" s="102"/>
      <c r="E33" s="102"/>
      <c r="F33" s="116"/>
      <c r="G33" s="116"/>
      <c r="H33" s="116"/>
      <c r="I33" s="116"/>
      <c r="J33" s="122"/>
      <c r="K33" s="116"/>
      <c r="L33" s="102"/>
      <c r="M33" s="119">
        <v>664</v>
      </c>
      <c r="N33" s="119">
        <v>224</v>
      </c>
      <c r="O33" s="103"/>
    </row>
    <row r="34" spans="1:15" x14ac:dyDescent="0.25">
      <c r="A34" s="138">
        <v>44782</v>
      </c>
      <c r="B34" s="125" t="s">
        <v>82</v>
      </c>
      <c r="C34" s="102">
        <v>265</v>
      </c>
      <c r="D34" s="102">
        <v>204</v>
      </c>
      <c r="E34" s="102">
        <v>734</v>
      </c>
      <c r="F34" s="116">
        <v>54.3</v>
      </c>
      <c r="G34" s="116">
        <v>50.269999999999996</v>
      </c>
      <c r="H34" s="116">
        <v>19.4298</v>
      </c>
      <c r="I34" s="116">
        <v>0.88660000000000005</v>
      </c>
      <c r="J34" s="122"/>
      <c r="K34" s="116">
        <v>8.35</v>
      </c>
      <c r="L34" s="102">
        <v>2497</v>
      </c>
      <c r="M34" s="119"/>
      <c r="N34" s="119"/>
      <c r="O34" s="103"/>
    </row>
    <row r="35" spans="1:15" x14ac:dyDescent="0.25">
      <c r="A35" s="138">
        <v>44782</v>
      </c>
      <c r="B35" s="125" t="s">
        <v>83</v>
      </c>
      <c r="C35" s="102">
        <v>68</v>
      </c>
      <c r="D35" s="102"/>
      <c r="E35" s="102">
        <v>381</v>
      </c>
      <c r="F35" s="116">
        <v>65.900000000000006</v>
      </c>
      <c r="G35" s="116"/>
      <c r="H35" s="116"/>
      <c r="I35" s="116"/>
      <c r="J35" s="122"/>
      <c r="K35" s="116">
        <v>8.8000000000000007</v>
      </c>
      <c r="L35" s="102">
        <v>1975</v>
      </c>
      <c r="M35" s="119"/>
      <c r="N35" s="119"/>
      <c r="O35" s="103"/>
    </row>
    <row r="36" spans="1:15" x14ac:dyDescent="0.25">
      <c r="A36" s="138">
        <v>44791</v>
      </c>
      <c r="B36" s="125" t="s">
        <v>82</v>
      </c>
      <c r="C36" s="102">
        <v>9880</v>
      </c>
      <c r="D36" s="102">
        <v>65</v>
      </c>
      <c r="E36" s="102">
        <v>229</v>
      </c>
      <c r="F36" s="116">
        <v>37.299999999999997</v>
      </c>
      <c r="G36" s="116">
        <v>36.693999999999996</v>
      </c>
      <c r="H36" s="116">
        <v>18.876000000000001</v>
      </c>
      <c r="I36" s="116">
        <v>0.12320000000000002</v>
      </c>
      <c r="J36" s="122">
        <v>1.38E-2</v>
      </c>
      <c r="K36" s="116">
        <v>3.07</v>
      </c>
      <c r="L36" s="102">
        <v>3190</v>
      </c>
      <c r="M36" s="119"/>
      <c r="N36" s="119"/>
      <c r="O36" s="103"/>
    </row>
    <row r="37" spans="1:15" x14ac:dyDescent="0.25">
      <c r="A37" s="138">
        <v>44797</v>
      </c>
      <c r="B37" s="125" t="s">
        <v>82</v>
      </c>
      <c r="C37" s="102">
        <v>286</v>
      </c>
      <c r="D37" s="102">
        <v>203</v>
      </c>
      <c r="E37" s="102">
        <v>691</v>
      </c>
      <c r="F37" s="116">
        <v>59.1</v>
      </c>
      <c r="G37" s="116">
        <v>57.8</v>
      </c>
      <c r="H37" s="116">
        <v>33.228000000000002</v>
      </c>
      <c r="I37" s="116">
        <v>0.20020000000000002</v>
      </c>
      <c r="J37" s="122">
        <v>0.03</v>
      </c>
      <c r="K37" s="116">
        <v>5.0999999999999996</v>
      </c>
      <c r="L37" s="102">
        <v>3017</v>
      </c>
      <c r="M37" s="119"/>
      <c r="N37" s="119"/>
      <c r="O37" s="103"/>
    </row>
    <row r="38" spans="1:15" x14ac:dyDescent="0.25">
      <c r="A38" s="138">
        <v>44805</v>
      </c>
      <c r="B38" s="125" t="s">
        <v>82</v>
      </c>
      <c r="C38" s="102">
        <v>99</v>
      </c>
      <c r="D38" s="102">
        <v>161</v>
      </c>
      <c r="E38" s="102">
        <v>346</v>
      </c>
      <c r="F38" s="116">
        <v>39.5</v>
      </c>
      <c r="G38" s="116">
        <v>31.28</v>
      </c>
      <c r="H38" s="116">
        <v>17.269200000000001</v>
      </c>
      <c r="I38" s="116">
        <v>0.17820000000000003</v>
      </c>
      <c r="J38" s="122">
        <v>9.9000000000000005E-2</v>
      </c>
      <c r="K38" s="116">
        <v>5.89</v>
      </c>
      <c r="L38" s="102">
        <v>1981</v>
      </c>
      <c r="M38" s="119">
        <v>243</v>
      </c>
      <c r="N38" s="119">
        <v>205</v>
      </c>
      <c r="O38" s="103"/>
    </row>
    <row r="39" spans="1:15" x14ac:dyDescent="0.25">
      <c r="A39" s="138">
        <v>44818</v>
      </c>
      <c r="B39" s="125" t="s">
        <v>82</v>
      </c>
      <c r="C39" s="102">
        <v>128</v>
      </c>
      <c r="D39" s="102">
        <v>306</v>
      </c>
      <c r="E39" s="102">
        <v>642</v>
      </c>
      <c r="F39" s="116">
        <v>51.6</v>
      </c>
      <c r="G39" s="116">
        <v>53.4</v>
      </c>
      <c r="H39" s="116">
        <v>28.391999999999999</v>
      </c>
      <c r="I39" s="116">
        <v>0.36519999999999997</v>
      </c>
      <c r="J39" s="122">
        <v>0.11699999999999999</v>
      </c>
      <c r="K39" s="116">
        <v>5.8</v>
      </c>
      <c r="L39" s="102">
        <v>2241</v>
      </c>
      <c r="M39" s="119"/>
      <c r="N39" s="119"/>
      <c r="O39" s="103"/>
    </row>
    <row r="40" spans="1:15" x14ac:dyDescent="0.25">
      <c r="A40" s="138">
        <v>44825</v>
      </c>
      <c r="B40" s="125" t="s">
        <v>82</v>
      </c>
      <c r="C40" s="102">
        <v>160</v>
      </c>
      <c r="D40" s="102">
        <v>219</v>
      </c>
      <c r="E40" s="102">
        <v>531</v>
      </c>
      <c r="F40" s="116">
        <v>33.700000000000003</v>
      </c>
      <c r="G40" s="116">
        <v>33.5</v>
      </c>
      <c r="H40" s="116">
        <v>15.132</v>
      </c>
      <c r="I40" s="116">
        <v>5.0599999999999999E-2</v>
      </c>
      <c r="J40" s="122">
        <v>5.3999999999999994E-3</v>
      </c>
      <c r="K40" s="116">
        <v>4.41</v>
      </c>
      <c r="L40" s="102">
        <v>1966</v>
      </c>
      <c r="M40" s="119"/>
      <c r="N40" s="119"/>
      <c r="O40" s="103"/>
    </row>
    <row r="41" spans="1:15" x14ac:dyDescent="0.25">
      <c r="A41" s="138">
        <v>44830</v>
      </c>
      <c r="B41" s="125" t="s">
        <v>82</v>
      </c>
      <c r="C41" s="102">
        <v>281</v>
      </c>
      <c r="D41" s="102">
        <v>314</v>
      </c>
      <c r="E41" s="102">
        <v>701</v>
      </c>
      <c r="F41" s="116">
        <v>59.2</v>
      </c>
      <c r="G41" s="116">
        <v>55.97</v>
      </c>
      <c r="H41" s="116">
        <v>32.292000000000002</v>
      </c>
      <c r="I41" s="116">
        <v>0.2112</v>
      </c>
      <c r="J41" s="122">
        <v>2.4E-2</v>
      </c>
      <c r="K41" s="116">
        <v>6.3</v>
      </c>
      <c r="L41" s="102">
        <v>2512</v>
      </c>
      <c r="M41" s="119"/>
      <c r="N41" s="119"/>
      <c r="O41" s="103"/>
    </row>
    <row r="42" spans="1:15" x14ac:dyDescent="0.25">
      <c r="A42" s="138">
        <v>44835</v>
      </c>
      <c r="B42" s="125" t="s">
        <v>82</v>
      </c>
      <c r="C42" s="102">
        <v>399</v>
      </c>
      <c r="D42" s="102">
        <v>5102</v>
      </c>
      <c r="E42" s="102">
        <v>15359</v>
      </c>
      <c r="F42" s="116">
        <v>112.6</v>
      </c>
      <c r="G42" s="116">
        <v>108.91</v>
      </c>
      <c r="H42" s="116">
        <v>20.607600000000001</v>
      </c>
      <c r="I42" s="116">
        <v>0.79200000000000004</v>
      </c>
      <c r="J42" s="122">
        <v>2.7E-2</v>
      </c>
      <c r="K42" s="116">
        <v>8.9</v>
      </c>
      <c r="L42" s="102">
        <v>3051</v>
      </c>
      <c r="M42" s="119"/>
      <c r="N42" s="119"/>
      <c r="O42" s="103"/>
    </row>
    <row r="43" spans="1:15" x14ac:dyDescent="0.25">
      <c r="A43" s="138">
        <v>44837</v>
      </c>
      <c r="B43" s="125" t="s">
        <v>83</v>
      </c>
      <c r="C43" s="102">
        <v>241</v>
      </c>
      <c r="D43" s="102"/>
      <c r="E43" s="102">
        <v>563</v>
      </c>
      <c r="F43" s="116">
        <v>52</v>
      </c>
      <c r="G43" s="116"/>
      <c r="H43" s="116"/>
      <c r="I43" s="116"/>
      <c r="J43" s="122"/>
      <c r="K43" s="116">
        <v>6</v>
      </c>
      <c r="L43" s="102">
        <v>2801</v>
      </c>
      <c r="M43" s="119"/>
      <c r="N43" s="119"/>
      <c r="O43" s="103"/>
    </row>
    <row r="44" spans="1:15" x14ac:dyDescent="0.25">
      <c r="A44" s="138">
        <v>44839</v>
      </c>
      <c r="B44" s="125" t="s">
        <v>82</v>
      </c>
      <c r="C44" s="102"/>
      <c r="D44" s="102"/>
      <c r="E44" s="102"/>
      <c r="F44" s="116"/>
      <c r="G44" s="116"/>
      <c r="H44" s="116"/>
      <c r="I44" s="116"/>
      <c r="J44" s="122"/>
      <c r="K44" s="116"/>
      <c r="L44" s="102"/>
      <c r="M44" s="119">
        <v>567</v>
      </c>
      <c r="N44" s="119">
        <v>258</v>
      </c>
      <c r="O44" s="103"/>
    </row>
    <row r="45" spans="1:15" x14ac:dyDescent="0.25">
      <c r="A45" s="138">
        <v>44852</v>
      </c>
      <c r="B45" s="125" t="s">
        <v>82</v>
      </c>
      <c r="C45" s="102">
        <v>166</v>
      </c>
      <c r="D45" s="102">
        <v>202</v>
      </c>
      <c r="E45" s="102">
        <v>452</v>
      </c>
      <c r="F45" s="116">
        <v>52.6</v>
      </c>
      <c r="G45" s="116">
        <v>51.16</v>
      </c>
      <c r="H45" s="116">
        <v>25.896000000000004</v>
      </c>
      <c r="I45" s="116">
        <v>0.29700000000000004</v>
      </c>
      <c r="J45" s="122">
        <v>2.7E-2</v>
      </c>
      <c r="K45" s="116">
        <v>5.9</v>
      </c>
      <c r="L45" s="102">
        <v>2011</v>
      </c>
      <c r="M45" s="119"/>
      <c r="N45" s="119"/>
      <c r="O45" s="103"/>
    </row>
    <row r="46" spans="1:15" x14ac:dyDescent="0.25">
      <c r="A46" s="138">
        <v>44860</v>
      </c>
      <c r="B46" s="125" t="s">
        <v>82</v>
      </c>
      <c r="C46" s="102">
        <v>186</v>
      </c>
      <c r="D46" s="102">
        <v>243</v>
      </c>
      <c r="E46" s="102">
        <v>384</v>
      </c>
      <c r="F46" s="116">
        <v>79</v>
      </c>
      <c r="G46" s="116">
        <v>78.400000000000006</v>
      </c>
      <c r="H46" s="116">
        <v>45.786000000000001</v>
      </c>
      <c r="I46" s="116">
        <v>0.12320000000000002</v>
      </c>
      <c r="J46" s="122">
        <v>1.38E-2</v>
      </c>
      <c r="K46" s="116">
        <v>5.4</v>
      </c>
      <c r="L46" s="102">
        <v>2320</v>
      </c>
      <c r="M46" s="119">
        <v>644</v>
      </c>
      <c r="N46" s="119">
        <v>230</v>
      </c>
      <c r="O46" s="103"/>
    </row>
    <row r="47" spans="1:15" x14ac:dyDescent="0.25">
      <c r="A47" s="138">
        <v>44861</v>
      </c>
      <c r="B47" s="125" t="s">
        <v>82</v>
      </c>
      <c r="C47" s="102">
        <v>189</v>
      </c>
      <c r="D47" s="102">
        <v>216</v>
      </c>
      <c r="E47" s="102">
        <v>428</v>
      </c>
      <c r="F47" s="116">
        <v>51.3</v>
      </c>
      <c r="G47" s="116">
        <v>50.209999999999994</v>
      </c>
      <c r="H47" s="116">
        <v>31.4574</v>
      </c>
      <c r="I47" s="116">
        <v>0.22440000000000002</v>
      </c>
      <c r="J47" s="122">
        <v>2.1000000000000001E-2</v>
      </c>
      <c r="K47" s="116">
        <v>6.4</v>
      </c>
      <c r="L47" s="102">
        <v>2168</v>
      </c>
      <c r="M47" s="119"/>
      <c r="N47" s="119"/>
      <c r="O47" s="103"/>
    </row>
    <row r="48" spans="1:15" x14ac:dyDescent="0.25">
      <c r="A48" s="138">
        <v>44869</v>
      </c>
      <c r="B48" s="125" t="s">
        <v>82</v>
      </c>
      <c r="C48" s="102"/>
      <c r="D48" s="102"/>
      <c r="E48" s="102"/>
      <c r="F48" s="116"/>
      <c r="G48" s="116"/>
      <c r="H48" s="116"/>
      <c r="I48" s="116"/>
      <c r="J48" s="122"/>
      <c r="K48" s="116"/>
      <c r="L48" s="102"/>
      <c r="M48" s="119">
        <v>276</v>
      </c>
      <c r="N48" s="119">
        <v>216</v>
      </c>
      <c r="O48" s="103"/>
    </row>
    <row r="49" spans="1:19" x14ac:dyDescent="0.25">
      <c r="A49" s="138">
        <v>44875</v>
      </c>
      <c r="B49" s="125" t="s">
        <v>82</v>
      </c>
      <c r="C49" s="102">
        <v>204</v>
      </c>
      <c r="D49" s="102">
        <v>186</v>
      </c>
      <c r="E49" s="102">
        <v>351</v>
      </c>
      <c r="F49" s="116">
        <v>41.3</v>
      </c>
      <c r="G49" s="116">
        <v>39.949999999999996</v>
      </c>
      <c r="H49" s="116">
        <v>32.237400000000001</v>
      </c>
      <c r="I49" s="116">
        <v>0.2838</v>
      </c>
      <c r="J49" s="122">
        <v>1.7999999999999999E-2</v>
      </c>
      <c r="K49" s="116">
        <v>6.2</v>
      </c>
      <c r="L49" s="102">
        <v>2279</v>
      </c>
      <c r="M49" s="119"/>
      <c r="N49" s="119"/>
      <c r="O49" s="103"/>
    </row>
    <row r="50" spans="1:19" x14ac:dyDescent="0.25">
      <c r="A50" s="138">
        <v>44881</v>
      </c>
      <c r="B50" s="125" t="s">
        <v>82</v>
      </c>
      <c r="C50" s="102">
        <v>276</v>
      </c>
      <c r="D50" s="102">
        <v>311</v>
      </c>
      <c r="E50" s="102">
        <v>510</v>
      </c>
      <c r="F50" s="116">
        <v>56.3</v>
      </c>
      <c r="G50" s="116">
        <v>55.18</v>
      </c>
      <c r="H50" s="116">
        <v>28.158000000000001</v>
      </c>
      <c r="I50" s="116">
        <v>0.23760000000000001</v>
      </c>
      <c r="J50" s="122">
        <v>1.2E-2</v>
      </c>
      <c r="K50" s="116">
        <v>5.0999999999999996</v>
      </c>
      <c r="L50" s="102">
        <v>2340</v>
      </c>
      <c r="M50" s="119"/>
      <c r="N50" s="119"/>
      <c r="O50" s="103"/>
    </row>
    <row r="51" spans="1:19" x14ac:dyDescent="0.25">
      <c r="A51" s="138">
        <v>44882</v>
      </c>
      <c r="B51" s="125" t="s">
        <v>82</v>
      </c>
      <c r="C51" s="102">
        <v>219</v>
      </c>
      <c r="D51" s="102">
        <v>171</v>
      </c>
      <c r="E51" s="102">
        <v>329</v>
      </c>
      <c r="F51" s="116">
        <v>42.6</v>
      </c>
      <c r="G51" s="116">
        <v>41.140000000000008</v>
      </c>
      <c r="H51" s="116">
        <v>30.731999999999999</v>
      </c>
      <c r="I51" s="116">
        <v>0.31019999999999998</v>
      </c>
      <c r="J51" s="122">
        <v>1.4999999999999999E-2</v>
      </c>
      <c r="K51" s="116">
        <v>5.78</v>
      </c>
      <c r="L51" s="102">
        <v>2197</v>
      </c>
      <c r="M51" s="119"/>
      <c r="N51" s="119"/>
      <c r="O51" s="103"/>
    </row>
    <row r="52" spans="1:19" x14ac:dyDescent="0.25">
      <c r="A52" s="138">
        <v>44888</v>
      </c>
      <c r="B52" s="125" t="s">
        <v>83</v>
      </c>
      <c r="C52" s="102">
        <v>60</v>
      </c>
      <c r="D52" s="102"/>
      <c r="E52" s="102">
        <v>309</v>
      </c>
      <c r="F52" s="116">
        <v>80.3</v>
      </c>
      <c r="G52" s="116"/>
      <c r="H52" s="116"/>
      <c r="I52" s="116"/>
      <c r="J52" s="122"/>
      <c r="K52" s="116">
        <v>6.9</v>
      </c>
      <c r="L52" s="102">
        <v>2811</v>
      </c>
      <c r="M52" s="119"/>
      <c r="N52" s="119"/>
      <c r="O52" s="103"/>
    </row>
    <row r="53" spans="1:19" x14ac:dyDescent="0.25">
      <c r="A53" s="138">
        <v>44889</v>
      </c>
      <c r="B53" s="125" t="s">
        <v>82</v>
      </c>
      <c r="C53" s="102">
        <v>196</v>
      </c>
      <c r="D53" s="102">
        <v>209</v>
      </c>
      <c r="E53" s="102">
        <v>520</v>
      </c>
      <c r="F53" s="116">
        <v>51.7</v>
      </c>
      <c r="G53" s="116">
        <v>49.650000000000006</v>
      </c>
      <c r="H53" s="116">
        <v>17.628</v>
      </c>
      <c r="I53" s="116">
        <v>0.37840000000000001</v>
      </c>
      <c r="J53" s="122">
        <v>9.9000000000000005E-2</v>
      </c>
      <c r="K53" s="116">
        <v>4.92</v>
      </c>
      <c r="L53" s="102">
        <v>2281</v>
      </c>
      <c r="M53" s="119"/>
      <c r="N53" s="119"/>
      <c r="O53" s="103"/>
    </row>
    <row r="54" spans="1:19" x14ac:dyDescent="0.25">
      <c r="A54" s="138">
        <v>44896</v>
      </c>
      <c r="B54" s="126" t="s">
        <v>82</v>
      </c>
      <c r="C54" s="104">
        <v>209</v>
      </c>
      <c r="D54" s="104">
        <v>102</v>
      </c>
      <c r="E54" s="104">
        <v>405</v>
      </c>
      <c r="F54" s="117">
        <v>48.3</v>
      </c>
      <c r="G54" s="117">
        <v>46.48</v>
      </c>
      <c r="H54" s="117">
        <v>17.784000000000002</v>
      </c>
      <c r="I54" s="117">
        <v>0.38500000000000001</v>
      </c>
      <c r="J54" s="123">
        <v>2.1000000000000001E-2</v>
      </c>
      <c r="K54" s="117">
        <v>4.8499999999999996</v>
      </c>
      <c r="L54" s="102">
        <v>2267</v>
      </c>
      <c r="M54" s="120">
        <v>625</v>
      </c>
      <c r="N54" s="120">
        <v>291</v>
      </c>
      <c r="O54" s="105"/>
    </row>
    <row r="55" spans="1:19" x14ac:dyDescent="0.25">
      <c r="A55" s="138">
        <v>44902</v>
      </c>
      <c r="B55" s="99" t="s">
        <v>82</v>
      </c>
      <c r="C55" s="102">
        <v>194</v>
      </c>
      <c r="D55" s="102">
        <v>212</v>
      </c>
      <c r="E55" s="102">
        <v>501</v>
      </c>
      <c r="F55" s="116">
        <v>44.3</v>
      </c>
      <c r="G55" s="116">
        <v>48.75</v>
      </c>
      <c r="H55" s="116">
        <v>17.947800000000001</v>
      </c>
      <c r="I55" s="116">
        <v>0.36299999999999999</v>
      </c>
      <c r="J55" s="122">
        <v>8.9999999999999993E-3</v>
      </c>
      <c r="K55" s="116">
        <v>4.66</v>
      </c>
      <c r="L55" s="102">
        <v>2294</v>
      </c>
      <c r="M55" s="119"/>
      <c r="N55" s="119"/>
      <c r="O55" s="103"/>
    </row>
    <row r="56" spans="1:19" x14ac:dyDescent="0.25">
      <c r="A56" s="138">
        <v>44907</v>
      </c>
      <c r="B56" s="99" t="s">
        <v>83</v>
      </c>
      <c r="C56" s="102">
        <v>264</v>
      </c>
      <c r="D56" s="102"/>
      <c r="E56" s="102">
        <v>434</v>
      </c>
      <c r="F56" s="116">
        <v>89.5</v>
      </c>
      <c r="G56" s="116"/>
      <c r="H56" s="116"/>
      <c r="I56" s="116"/>
      <c r="J56" s="122"/>
      <c r="K56" s="116">
        <v>7.6</v>
      </c>
      <c r="L56" s="102">
        <v>2511</v>
      </c>
      <c r="M56" s="119"/>
      <c r="N56" s="119"/>
      <c r="O56" s="103"/>
    </row>
    <row r="57" spans="1:19" s="97" customFormat="1" x14ac:dyDescent="0.25">
      <c r="A57" s="138">
        <v>44922</v>
      </c>
      <c r="B57" s="99" t="s">
        <v>82</v>
      </c>
      <c r="C57" s="102">
        <v>272</v>
      </c>
      <c r="D57" s="102">
        <v>151</v>
      </c>
      <c r="E57" s="102">
        <v>399</v>
      </c>
      <c r="F57" s="116">
        <v>45.9</v>
      </c>
      <c r="G57" s="116">
        <v>46.12</v>
      </c>
      <c r="H57" s="116">
        <v>16.731000000000002</v>
      </c>
      <c r="I57" s="116">
        <v>0.38940000000000002</v>
      </c>
      <c r="J57" s="122">
        <v>1.2E-2</v>
      </c>
      <c r="K57" s="116">
        <v>4.79</v>
      </c>
      <c r="L57" s="102">
        <v>2368</v>
      </c>
      <c r="M57" s="119"/>
      <c r="N57" s="119"/>
      <c r="O57" s="103"/>
      <c r="Q57" s="87"/>
      <c r="R57" s="87"/>
      <c r="S57" s="87"/>
    </row>
    <row r="58" spans="1:19" x14ac:dyDescent="0.25">
      <c r="A58" s="138">
        <v>44930</v>
      </c>
      <c r="B58" s="99" t="s">
        <v>82</v>
      </c>
      <c r="C58" s="102">
        <v>206</v>
      </c>
      <c r="D58" s="102">
        <v>177</v>
      </c>
      <c r="E58" s="102">
        <v>387</v>
      </c>
      <c r="F58" s="116">
        <v>42.4</v>
      </c>
      <c r="G58" s="116">
        <v>40.909999999999997</v>
      </c>
      <c r="H58" s="116">
        <v>26.621400000000001</v>
      </c>
      <c r="I58" s="116">
        <v>0.32119999999999999</v>
      </c>
      <c r="J58" s="122">
        <v>8.9999999999999993E-3</v>
      </c>
      <c r="K58" s="116">
        <v>5.12</v>
      </c>
      <c r="L58" s="102">
        <v>2199</v>
      </c>
      <c r="M58" s="119">
        <v>506</v>
      </c>
      <c r="N58" s="119">
        <v>189</v>
      </c>
      <c r="O58" s="103"/>
    </row>
    <row r="59" spans="1:19" x14ac:dyDescent="0.25">
      <c r="A59" s="138">
        <v>44938</v>
      </c>
      <c r="B59" s="99" t="s">
        <v>82</v>
      </c>
      <c r="C59" s="102">
        <v>215</v>
      </c>
      <c r="D59" s="102">
        <v>166</v>
      </c>
      <c r="E59" s="102">
        <v>352</v>
      </c>
      <c r="F59" s="116">
        <v>41.6</v>
      </c>
      <c r="G59" s="116">
        <v>40.199999999999996</v>
      </c>
      <c r="H59" s="116">
        <v>25.786800000000003</v>
      </c>
      <c r="I59" s="116">
        <v>0.30359999999999998</v>
      </c>
      <c r="J59" s="122">
        <v>6.0000000000000001E-3</v>
      </c>
      <c r="K59" s="116">
        <v>5.85</v>
      </c>
      <c r="L59" s="102">
        <v>2208</v>
      </c>
      <c r="M59" s="119"/>
      <c r="N59" s="119"/>
      <c r="O59" s="103"/>
    </row>
    <row r="60" spans="1:19" x14ac:dyDescent="0.25">
      <c r="A60" s="138">
        <v>44944</v>
      </c>
      <c r="B60" s="99" t="s">
        <v>82</v>
      </c>
      <c r="C60" s="102">
        <v>610</v>
      </c>
      <c r="D60" s="102">
        <v>591</v>
      </c>
      <c r="E60" s="102">
        <v>956</v>
      </c>
      <c r="F60" s="116">
        <v>95.7</v>
      </c>
      <c r="G60" s="116">
        <v>95.7</v>
      </c>
      <c r="H60" s="116">
        <v>37.283999999999999</v>
      </c>
      <c r="I60" s="116">
        <v>0.12320000000000002</v>
      </c>
      <c r="J60" s="122">
        <v>1.2E-2</v>
      </c>
      <c r="K60" s="116">
        <v>10.1</v>
      </c>
      <c r="L60" s="102">
        <v>2280</v>
      </c>
      <c r="M60" s="119"/>
      <c r="N60" s="119"/>
      <c r="O60" s="103"/>
    </row>
    <row r="61" spans="1:19" x14ac:dyDescent="0.25">
      <c r="A61" s="138">
        <v>44952</v>
      </c>
      <c r="B61" s="99" t="s">
        <v>82</v>
      </c>
      <c r="C61" s="102">
        <v>208</v>
      </c>
      <c r="D61" s="102">
        <v>167</v>
      </c>
      <c r="E61" s="102">
        <v>362</v>
      </c>
      <c r="F61" s="116">
        <v>52.3</v>
      </c>
      <c r="G61" s="116">
        <v>50.51</v>
      </c>
      <c r="H61" s="116">
        <v>18.470400000000001</v>
      </c>
      <c r="I61" s="116">
        <v>0.38719999999999999</v>
      </c>
      <c r="J61" s="122">
        <v>8.9999999999999993E-3</v>
      </c>
      <c r="K61" s="116">
        <v>5.73</v>
      </c>
      <c r="L61" s="102">
        <v>2102</v>
      </c>
      <c r="M61" s="119"/>
      <c r="N61" s="119"/>
      <c r="O61" s="103"/>
    </row>
    <row r="62" spans="1:19" x14ac:dyDescent="0.25">
      <c r="A62" s="138">
        <v>44958</v>
      </c>
      <c r="B62" s="99" t="s">
        <v>82</v>
      </c>
      <c r="C62" s="102">
        <v>212</v>
      </c>
      <c r="D62" s="102">
        <v>160</v>
      </c>
      <c r="E62" s="102">
        <v>386</v>
      </c>
      <c r="F62" s="116">
        <v>43.6</v>
      </c>
      <c r="G62" s="116">
        <v>41.82</v>
      </c>
      <c r="H62" s="116">
        <v>26.215800000000002</v>
      </c>
      <c r="I62" s="116">
        <v>0.38719999999999999</v>
      </c>
      <c r="J62" s="122">
        <v>6.0000000000000001E-3</v>
      </c>
      <c r="K62" s="116">
        <v>4.6500000000000004</v>
      </c>
      <c r="L62" s="102">
        <v>2111</v>
      </c>
      <c r="M62" s="119">
        <v>436</v>
      </c>
      <c r="N62" s="119">
        <v>203</v>
      </c>
      <c r="O62" s="103"/>
    </row>
    <row r="63" spans="1:19" x14ac:dyDescent="0.25">
      <c r="A63" s="138">
        <v>44970</v>
      </c>
      <c r="B63" s="99" t="s">
        <v>82</v>
      </c>
      <c r="C63" s="102">
        <v>261</v>
      </c>
      <c r="D63" s="102">
        <v>201</v>
      </c>
      <c r="E63" s="102">
        <v>566</v>
      </c>
      <c r="F63" s="116">
        <v>44.6</v>
      </c>
      <c r="G63" s="116">
        <v>42.87</v>
      </c>
      <c r="H63" s="116">
        <v>28.158000000000001</v>
      </c>
      <c r="I63" s="116">
        <v>0.37619999999999998</v>
      </c>
      <c r="J63" s="122">
        <v>6.0000000000000001E-3</v>
      </c>
      <c r="K63" s="116">
        <v>5.45</v>
      </c>
      <c r="L63" s="102">
        <v>2345</v>
      </c>
      <c r="M63" s="119"/>
      <c r="N63" s="119"/>
      <c r="O63" s="103"/>
    </row>
    <row r="64" spans="1:19" x14ac:dyDescent="0.25">
      <c r="A64" s="138">
        <v>44978</v>
      </c>
      <c r="B64" s="99" t="s">
        <v>82</v>
      </c>
      <c r="C64" s="102">
        <v>270</v>
      </c>
      <c r="D64" s="102">
        <v>330</v>
      </c>
      <c r="E64" s="102">
        <v>530</v>
      </c>
      <c r="F64" s="116">
        <v>38.5</v>
      </c>
      <c r="G64" s="116">
        <v>37.9</v>
      </c>
      <c r="H64" s="116">
        <v>28.314</v>
      </c>
      <c r="I64" s="116">
        <v>0.12320000000000002</v>
      </c>
      <c r="J64" s="122">
        <v>1.2E-2</v>
      </c>
      <c r="K64" s="116">
        <v>5.4</v>
      </c>
      <c r="L64" s="102">
        <v>2230</v>
      </c>
      <c r="M64" s="119"/>
      <c r="N64" s="119"/>
      <c r="O64" s="103"/>
    </row>
    <row r="65" spans="1:15" x14ac:dyDescent="0.25">
      <c r="A65" s="138">
        <v>44984</v>
      </c>
      <c r="B65" s="99" t="s">
        <v>82</v>
      </c>
      <c r="C65" s="102">
        <v>265</v>
      </c>
      <c r="D65" s="102">
        <v>177</v>
      </c>
      <c r="E65" s="102">
        <v>491</v>
      </c>
      <c r="F65" s="116">
        <v>52.6</v>
      </c>
      <c r="G65" s="116">
        <v>50.680000000000007</v>
      </c>
      <c r="H65" s="116">
        <v>30.108000000000001</v>
      </c>
      <c r="I65" s="116">
        <v>0.42019999999999996</v>
      </c>
      <c r="J65" s="122">
        <v>3.0000000000000001E-3</v>
      </c>
      <c r="K65" s="116">
        <v>5.13</v>
      </c>
      <c r="L65" s="102">
        <v>2257</v>
      </c>
      <c r="M65" s="119"/>
      <c r="N65" s="119"/>
      <c r="O65" s="103"/>
    </row>
    <row r="66" spans="1:15" x14ac:dyDescent="0.25">
      <c r="A66" s="138">
        <v>44986</v>
      </c>
      <c r="B66" s="99" t="s">
        <v>82</v>
      </c>
      <c r="C66" s="102"/>
      <c r="D66" s="102"/>
      <c r="E66" s="102"/>
      <c r="F66" s="116"/>
      <c r="G66" s="116"/>
      <c r="H66" s="116"/>
      <c r="I66" s="116"/>
      <c r="J66" s="122"/>
      <c r="K66" s="116"/>
      <c r="L66" s="102"/>
      <c r="M66" s="119">
        <v>417</v>
      </c>
      <c r="N66" s="119">
        <v>196</v>
      </c>
      <c r="O66" s="103"/>
    </row>
    <row r="67" spans="1:15" x14ac:dyDescent="0.25">
      <c r="A67" s="138">
        <v>44988</v>
      </c>
      <c r="B67" s="99" t="s">
        <v>82</v>
      </c>
      <c r="C67" s="102">
        <v>285</v>
      </c>
      <c r="D67" s="102">
        <v>181</v>
      </c>
      <c r="E67" s="102">
        <v>366</v>
      </c>
      <c r="F67" s="116">
        <v>46.1</v>
      </c>
      <c r="G67" s="116">
        <v>44.43</v>
      </c>
      <c r="H67" s="116">
        <v>27.611999999999998</v>
      </c>
      <c r="I67" s="116">
        <v>0.36299999999999999</v>
      </c>
      <c r="J67" s="122">
        <v>6.0000000000000001E-3</v>
      </c>
      <c r="K67" s="116">
        <v>4.13</v>
      </c>
      <c r="L67" s="102">
        <v>2205</v>
      </c>
      <c r="M67" s="119"/>
      <c r="N67" s="119"/>
      <c r="O67" s="103"/>
    </row>
    <row r="68" spans="1:15" x14ac:dyDescent="0.25">
      <c r="A68" s="138">
        <v>45002</v>
      </c>
      <c r="B68" s="99" t="s">
        <v>82</v>
      </c>
      <c r="C68" s="102">
        <v>270</v>
      </c>
      <c r="D68" s="102">
        <v>194</v>
      </c>
      <c r="E68" s="102">
        <v>399</v>
      </c>
      <c r="F68" s="116">
        <v>47.4</v>
      </c>
      <c r="G68" s="116">
        <v>45.989999999999995</v>
      </c>
      <c r="H68" s="116">
        <v>32.448</v>
      </c>
      <c r="I68" s="116">
        <v>0.30579999999999996</v>
      </c>
      <c r="J68" s="122">
        <v>6.0000000000000001E-3</v>
      </c>
      <c r="K68" s="116">
        <v>5.61</v>
      </c>
      <c r="L68" s="102">
        <v>2117</v>
      </c>
      <c r="M68" s="119"/>
      <c r="N68" s="119"/>
      <c r="O68" s="103"/>
    </row>
    <row r="69" spans="1:15" x14ac:dyDescent="0.25">
      <c r="A69" s="138">
        <v>45006</v>
      </c>
      <c r="B69" s="99" t="s">
        <v>82</v>
      </c>
      <c r="C69" s="102">
        <v>228</v>
      </c>
      <c r="D69" s="102">
        <v>359</v>
      </c>
      <c r="E69" s="102">
        <v>552</v>
      </c>
      <c r="F69" s="116">
        <v>61.2</v>
      </c>
      <c r="G69" s="116">
        <v>60.6</v>
      </c>
      <c r="H69" s="116">
        <v>39</v>
      </c>
      <c r="I69" s="116">
        <v>0.12320000000000002</v>
      </c>
      <c r="J69" s="122">
        <v>1.2E-2</v>
      </c>
      <c r="K69" s="116">
        <v>6.3</v>
      </c>
      <c r="L69" s="102">
        <v>2250</v>
      </c>
      <c r="M69" s="119"/>
      <c r="N69" s="119"/>
      <c r="O69" s="103"/>
    </row>
    <row r="70" spans="1:15" x14ac:dyDescent="0.25">
      <c r="A70" s="138">
        <v>45012</v>
      </c>
      <c r="B70" s="99" t="s">
        <v>82</v>
      </c>
      <c r="C70" s="102">
        <v>291</v>
      </c>
      <c r="D70" s="102">
        <v>205</v>
      </c>
      <c r="E70" s="102">
        <v>501</v>
      </c>
      <c r="F70" s="116">
        <v>48.6</v>
      </c>
      <c r="G70" s="116">
        <v>47.25</v>
      </c>
      <c r="H70" s="116">
        <v>30.108000000000001</v>
      </c>
      <c r="I70" s="116">
        <v>0.29260000000000003</v>
      </c>
      <c r="J70" s="122">
        <v>6.0000000000000001E-3</v>
      </c>
      <c r="K70" s="116">
        <v>6.05</v>
      </c>
      <c r="L70" s="102">
        <v>2223</v>
      </c>
      <c r="M70" s="119"/>
      <c r="N70" s="119"/>
      <c r="O70" s="103"/>
    </row>
    <row r="71" spans="1:15" x14ac:dyDescent="0.25">
      <c r="A71" s="138">
        <v>45019</v>
      </c>
      <c r="B71" s="99" t="s">
        <v>82</v>
      </c>
      <c r="C71" s="102">
        <v>281</v>
      </c>
      <c r="D71" s="102">
        <v>196</v>
      </c>
      <c r="E71" s="102">
        <v>412</v>
      </c>
      <c r="F71" s="116">
        <v>45.3</v>
      </c>
      <c r="G71" s="116">
        <v>44.459999999999994</v>
      </c>
      <c r="H71" s="116">
        <v>26.442</v>
      </c>
      <c r="I71" s="116">
        <v>0.18039999999999998</v>
      </c>
      <c r="J71" s="122">
        <v>6.0000000000000001E-3</v>
      </c>
      <c r="K71" s="116">
        <v>5.03</v>
      </c>
      <c r="L71" s="102">
        <v>2145</v>
      </c>
      <c r="M71" s="119"/>
      <c r="N71" s="119"/>
      <c r="O71" s="103"/>
    </row>
    <row r="72" spans="1:15" x14ac:dyDescent="0.25">
      <c r="A72" s="138">
        <v>45021</v>
      </c>
      <c r="B72" s="99" t="s">
        <v>82</v>
      </c>
      <c r="C72" s="102">
        <v>301</v>
      </c>
      <c r="D72" s="102">
        <v>201</v>
      </c>
      <c r="E72" s="102">
        <v>558</v>
      </c>
      <c r="F72" s="116">
        <v>44.5</v>
      </c>
      <c r="G72" s="116">
        <v>43.57</v>
      </c>
      <c r="H72" s="116">
        <v>26.988000000000003</v>
      </c>
      <c r="I72" s="116">
        <v>0.2024</v>
      </c>
      <c r="J72" s="122">
        <v>3.0000000000000001E-3</v>
      </c>
      <c r="K72" s="116">
        <v>5.76</v>
      </c>
      <c r="L72" s="102">
        <v>2297</v>
      </c>
      <c r="M72" s="119">
        <v>465</v>
      </c>
      <c r="N72" s="119">
        <v>210</v>
      </c>
      <c r="O72" s="103"/>
    </row>
    <row r="73" spans="1:15" x14ac:dyDescent="0.25">
      <c r="A73" s="138">
        <v>45034</v>
      </c>
      <c r="B73" s="99" t="s">
        <v>82</v>
      </c>
      <c r="C73" s="102">
        <v>364</v>
      </c>
      <c r="D73" s="102">
        <v>311</v>
      </c>
      <c r="E73" s="102">
        <v>464</v>
      </c>
      <c r="F73" s="116">
        <v>47.5</v>
      </c>
      <c r="G73" s="116">
        <v>46.9</v>
      </c>
      <c r="H73" s="116">
        <v>20.981999999999999</v>
      </c>
      <c r="I73" s="116">
        <v>0.12320000000000002</v>
      </c>
      <c r="J73" s="122">
        <v>1.38E-2</v>
      </c>
      <c r="K73" s="116">
        <v>5.5</v>
      </c>
      <c r="L73" s="102">
        <v>2230</v>
      </c>
      <c r="M73" s="119"/>
      <c r="N73" s="119"/>
      <c r="O73" s="103"/>
    </row>
    <row r="74" spans="1:15" x14ac:dyDescent="0.25">
      <c r="A74" s="138">
        <v>45040</v>
      </c>
      <c r="B74" s="99" t="s">
        <v>82</v>
      </c>
      <c r="C74" s="102">
        <v>272</v>
      </c>
      <c r="D74" s="102">
        <v>258</v>
      </c>
      <c r="E74" s="102">
        <v>399</v>
      </c>
      <c r="F74" s="116">
        <v>43.5</v>
      </c>
      <c r="G74" s="116">
        <v>42.34</v>
      </c>
      <c r="H74" s="116">
        <v>28.236000000000004</v>
      </c>
      <c r="I74" s="116">
        <v>0.24640000000000004</v>
      </c>
      <c r="J74" s="122">
        <v>1.2E-2</v>
      </c>
      <c r="K74" s="116">
        <v>4.99</v>
      </c>
      <c r="L74" s="102">
        <v>2142</v>
      </c>
      <c r="M74" s="119"/>
      <c r="N74" s="119"/>
      <c r="O74" s="103"/>
    </row>
    <row r="75" spans="1:15" x14ac:dyDescent="0.25">
      <c r="A75" s="138">
        <v>45050</v>
      </c>
      <c r="B75" s="99" t="s">
        <v>82</v>
      </c>
      <c r="C75" s="102"/>
      <c r="D75" s="102"/>
      <c r="E75" s="102"/>
      <c r="F75" s="116"/>
      <c r="G75" s="116"/>
      <c r="H75" s="116"/>
      <c r="I75" s="116"/>
      <c r="J75" s="122"/>
      <c r="K75" s="116"/>
      <c r="L75" s="102"/>
      <c r="M75" s="119">
        <v>624</v>
      </c>
      <c r="N75" s="119">
        <v>274</v>
      </c>
      <c r="O75" s="103"/>
    </row>
    <row r="76" spans="1:15" x14ac:dyDescent="0.25">
      <c r="A76" s="138">
        <v>45058</v>
      </c>
      <c r="B76" s="99" t="s">
        <v>82</v>
      </c>
      <c r="C76" s="102">
        <v>276</v>
      </c>
      <c r="D76" s="102">
        <v>199</v>
      </c>
      <c r="E76" s="102">
        <v>419</v>
      </c>
      <c r="F76" s="116">
        <v>48.3</v>
      </c>
      <c r="G76" s="116">
        <v>47.029999999999994</v>
      </c>
      <c r="H76" s="116">
        <v>30.9192</v>
      </c>
      <c r="I76" s="116">
        <v>0.27500000000000002</v>
      </c>
      <c r="J76" s="122">
        <v>6.0000000000000001E-3</v>
      </c>
      <c r="K76" s="116">
        <v>5.22</v>
      </c>
      <c r="L76" s="102">
        <v>2156</v>
      </c>
      <c r="M76" s="119"/>
      <c r="N76" s="119"/>
      <c r="O76" s="103"/>
    </row>
    <row r="77" spans="1:15" x14ac:dyDescent="0.25">
      <c r="A77" s="138">
        <v>45063</v>
      </c>
      <c r="B77" s="99" t="s">
        <v>82</v>
      </c>
      <c r="C77" s="102">
        <v>260</v>
      </c>
      <c r="D77" s="102">
        <v>264</v>
      </c>
      <c r="E77" s="102">
        <v>415</v>
      </c>
      <c r="F77" s="116">
        <v>36.6</v>
      </c>
      <c r="G77" s="116">
        <v>36.4</v>
      </c>
      <c r="H77" s="116">
        <v>16.224</v>
      </c>
      <c r="I77" s="116">
        <v>5.0599999999999999E-2</v>
      </c>
      <c r="J77" s="122">
        <v>5.3999999999999994E-3</v>
      </c>
      <c r="K77" s="116">
        <v>3.78</v>
      </c>
      <c r="L77" s="102">
        <v>1991</v>
      </c>
      <c r="M77" s="119"/>
      <c r="N77" s="119"/>
      <c r="O77" s="103"/>
    </row>
    <row r="78" spans="1:15" x14ac:dyDescent="0.25">
      <c r="A78" s="138">
        <v>45072</v>
      </c>
      <c r="B78" s="99" t="s">
        <v>82</v>
      </c>
      <c r="C78" s="102">
        <v>286</v>
      </c>
      <c r="D78" s="102">
        <v>215</v>
      </c>
      <c r="E78" s="102">
        <v>506</v>
      </c>
      <c r="F78" s="116">
        <v>51.4</v>
      </c>
      <c r="G78" s="116">
        <v>49.980000000000004</v>
      </c>
      <c r="H78" s="116">
        <v>26.473199999999999</v>
      </c>
      <c r="I78" s="116">
        <v>0.31019999999999998</v>
      </c>
      <c r="J78" s="122">
        <v>3.0000000000000001E-3</v>
      </c>
      <c r="K78" s="116">
        <v>4.01</v>
      </c>
      <c r="L78" s="102">
        <v>2195</v>
      </c>
      <c r="M78" s="119"/>
      <c r="N78" s="119"/>
      <c r="O78" s="103"/>
    </row>
    <row r="79" spans="1:15" x14ac:dyDescent="0.25">
      <c r="A79" s="138">
        <v>45077</v>
      </c>
      <c r="B79" s="99" t="s">
        <v>82</v>
      </c>
      <c r="C79" s="102">
        <v>291</v>
      </c>
      <c r="D79" s="102">
        <v>185</v>
      </c>
      <c r="E79" s="102">
        <v>433</v>
      </c>
      <c r="F79" s="116">
        <v>44.6</v>
      </c>
      <c r="G79" s="116">
        <v>42.830000000000005</v>
      </c>
      <c r="H79" s="116">
        <v>30.576000000000004</v>
      </c>
      <c r="I79" s="116">
        <v>0.38719999999999999</v>
      </c>
      <c r="J79" s="122">
        <v>3.0000000000000001E-3</v>
      </c>
      <c r="K79" s="116">
        <v>3.92</v>
      </c>
      <c r="L79" s="102">
        <v>2206</v>
      </c>
      <c r="M79" s="119"/>
      <c r="N79" s="119"/>
      <c r="O79" s="103"/>
    </row>
    <row r="80" spans="1:15" x14ac:dyDescent="0.25">
      <c r="A80" s="138">
        <v>45084</v>
      </c>
      <c r="B80" s="99" t="s">
        <v>82</v>
      </c>
      <c r="C80" s="102"/>
      <c r="D80" s="102"/>
      <c r="E80" s="102"/>
      <c r="F80" s="116"/>
      <c r="G80" s="116"/>
      <c r="H80" s="116"/>
      <c r="I80" s="116"/>
      <c r="J80" s="122"/>
      <c r="K80" s="116"/>
      <c r="L80" s="102"/>
      <c r="M80" s="119">
        <v>604</v>
      </c>
      <c r="N80" s="119">
        <v>252</v>
      </c>
      <c r="O80" s="103"/>
    </row>
    <row r="81" spans="1:15" x14ac:dyDescent="0.25">
      <c r="A81" s="138">
        <v>45093</v>
      </c>
      <c r="B81" s="99" t="s">
        <v>82</v>
      </c>
      <c r="C81" s="102">
        <v>295</v>
      </c>
      <c r="D81" s="102">
        <v>192</v>
      </c>
      <c r="E81" s="102">
        <v>406</v>
      </c>
      <c r="F81" s="116">
        <v>45.3</v>
      </c>
      <c r="G81" s="116">
        <v>43.51</v>
      </c>
      <c r="H81" s="116">
        <v>30.193800000000003</v>
      </c>
      <c r="I81" s="116">
        <v>0.3916</v>
      </c>
      <c r="J81" s="122">
        <v>3.0000000000000001E-3</v>
      </c>
      <c r="K81" s="116">
        <v>5.03</v>
      </c>
      <c r="L81" s="102">
        <v>2006</v>
      </c>
      <c r="M81" s="119"/>
      <c r="N81" s="119"/>
      <c r="O81" s="103"/>
    </row>
    <row r="82" spans="1:15" x14ac:dyDescent="0.25">
      <c r="A82" s="138">
        <v>45098</v>
      </c>
      <c r="B82" s="99" t="s">
        <v>82</v>
      </c>
      <c r="C82" s="102">
        <v>174</v>
      </c>
      <c r="D82" s="102">
        <v>230</v>
      </c>
      <c r="E82" s="102">
        <v>353</v>
      </c>
      <c r="F82" s="116">
        <v>24.7</v>
      </c>
      <c r="G82" s="116">
        <v>23.8</v>
      </c>
      <c r="H82" s="116">
        <v>14.274000000000001</v>
      </c>
      <c r="I82" s="116">
        <v>0.17600000000000002</v>
      </c>
      <c r="J82" s="122">
        <v>1.38E-2</v>
      </c>
      <c r="K82" s="116">
        <v>3.77</v>
      </c>
      <c r="L82" s="102">
        <v>2070</v>
      </c>
      <c r="M82" s="119"/>
      <c r="N82" s="119"/>
      <c r="O82" s="103"/>
    </row>
    <row r="83" spans="1:15" x14ac:dyDescent="0.25">
      <c r="A83" s="138">
        <v>45100</v>
      </c>
      <c r="B83" s="99" t="s">
        <v>82</v>
      </c>
      <c r="C83" s="102">
        <v>213</v>
      </c>
      <c r="D83" s="102">
        <v>188</v>
      </c>
      <c r="E83" s="102">
        <v>341</v>
      </c>
      <c r="F83" s="116">
        <v>25.6</v>
      </c>
      <c r="G83" s="116">
        <v>24.53</v>
      </c>
      <c r="H83" s="116">
        <v>14.9214</v>
      </c>
      <c r="I83" s="116">
        <v>0.23320000000000002</v>
      </c>
      <c r="J83" s="122">
        <v>3.0000000000000001E-3</v>
      </c>
      <c r="K83" s="116">
        <v>3.91</v>
      </c>
      <c r="L83" s="102">
        <v>2099</v>
      </c>
      <c r="M83" s="119"/>
      <c r="N83" s="119"/>
      <c r="O83" s="103"/>
    </row>
    <row r="84" spans="1:15" x14ac:dyDescent="0.25">
      <c r="A84" s="138">
        <v>45107</v>
      </c>
      <c r="B84" s="99" t="s">
        <v>82</v>
      </c>
      <c r="C84" s="102">
        <v>284</v>
      </c>
      <c r="D84" s="102">
        <v>213</v>
      </c>
      <c r="E84" s="102">
        <v>402</v>
      </c>
      <c r="F84" s="116">
        <v>38.299999999999997</v>
      </c>
      <c r="G84" s="116">
        <v>36.819999999999993</v>
      </c>
      <c r="H84" s="116">
        <v>15.7248</v>
      </c>
      <c r="I84" s="116">
        <v>0.32119999999999999</v>
      </c>
      <c r="J84" s="122">
        <v>6.0000000000000001E-3</v>
      </c>
      <c r="K84" s="116">
        <v>3.18</v>
      </c>
      <c r="L84" s="102">
        <v>2188</v>
      </c>
      <c r="M84" s="119"/>
      <c r="N84" s="119"/>
      <c r="O84" s="103"/>
    </row>
    <row r="85" spans="1:15" x14ac:dyDescent="0.25">
      <c r="A85" s="138">
        <v>45110</v>
      </c>
      <c r="B85" s="99" t="s">
        <v>82</v>
      </c>
      <c r="C85" s="102">
        <v>306</v>
      </c>
      <c r="D85" s="102">
        <v>184</v>
      </c>
      <c r="E85" s="102">
        <v>418</v>
      </c>
      <c r="F85" s="116">
        <v>41.3</v>
      </c>
      <c r="G85" s="116">
        <v>39.459999999999994</v>
      </c>
      <c r="H85" s="116">
        <v>19.968000000000004</v>
      </c>
      <c r="I85" s="116">
        <v>0.3982</v>
      </c>
      <c r="J85" s="122">
        <v>8.9999999999999993E-3</v>
      </c>
      <c r="K85" s="116">
        <v>4.12</v>
      </c>
      <c r="L85" s="102">
        <v>2040</v>
      </c>
      <c r="M85" s="119"/>
      <c r="N85" s="119"/>
      <c r="O85" s="103"/>
    </row>
    <row r="86" spans="1:15" x14ac:dyDescent="0.25">
      <c r="A86" s="138">
        <v>45112</v>
      </c>
      <c r="B86" s="99" t="s">
        <v>82</v>
      </c>
      <c r="C86" s="102"/>
      <c r="D86" s="102"/>
      <c r="E86" s="102"/>
      <c r="F86" s="116"/>
      <c r="G86" s="116"/>
      <c r="H86" s="116"/>
      <c r="I86" s="116"/>
      <c r="J86" s="122"/>
      <c r="K86" s="116"/>
      <c r="L86" s="102"/>
      <c r="M86" s="119">
        <v>627</v>
      </c>
      <c r="N86" s="119">
        <v>233</v>
      </c>
      <c r="O86" s="103"/>
    </row>
    <row r="87" spans="1:15" x14ac:dyDescent="0.25">
      <c r="A87" s="138">
        <v>45128</v>
      </c>
      <c r="B87" s="99" t="s">
        <v>82</v>
      </c>
      <c r="C87" s="102">
        <v>215</v>
      </c>
      <c r="D87" s="102">
        <v>206</v>
      </c>
      <c r="E87" s="102">
        <v>435</v>
      </c>
      <c r="F87" s="116">
        <v>42.6</v>
      </c>
      <c r="G87" s="116">
        <v>41.43</v>
      </c>
      <c r="H87" s="116">
        <v>22.354800000000001</v>
      </c>
      <c r="I87" s="116">
        <v>0.253</v>
      </c>
      <c r="J87" s="122">
        <v>6.0000000000000001E-3</v>
      </c>
      <c r="K87" s="116">
        <v>3.91</v>
      </c>
      <c r="L87" s="102">
        <v>1994</v>
      </c>
      <c r="M87" s="119"/>
      <c r="N87" s="119"/>
      <c r="O87" s="103"/>
    </row>
    <row r="88" spans="1:15" x14ac:dyDescent="0.25">
      <c r="A88" s="138">
        <v>45133</v>
      </c>
      <c r="B88" s="99" t="s">
        <v>82</v>
      </c>
      <c r="C88" s="102">
        <v>178</v>
      </c>
      <c r="D88" s="102">
        <v>201</v>
      </c>
      <c r="E88" s="102">
        <v>305</v>
      </c>
      <c r="F88" s="116">
        <v>40.799999999999997</v>
      </c>
      <c r="G88" s="116">
        <v>40.6</v>
      </c>
      <c r="H88" s="116">
        <v>16.38</v>
      </c>
      <c r="I88" s="116">
        <v>5.0599999999999999E-2</v>
      </c>
      <c r="J88" s="122">
        <v>5.3999999999999994E-3</v>
      </c>
      <c r="K88" s="116">
        <v>3.87</v>
      </c>
      <c r="L88" s="102">
        <v>2060</v>
      </c>
      <c r="M88" s="119"/>
      <c r="N88" s="119"/>
      <c r="O88" s="103"/>
    </row>
    <row r="89" spans="1:15" x14ac:dyDescent="0.25">
      <c r="A89" s="138">
        <v>45135</v>
      </c>
      <c r="B89" s="99" t="s">
        <v>82</v>
      </c>
      <c r="C89" s="102">
        <v>230</v>
      </c>
      <c r="D89" s="102">
        <v>218</v>
      </c>
      <c r="E89" s="102">
        <v>466</v>
      </c>
      <c r="F89" s="116">
        <v>44.2</v>
      </c>
      <c r="G89" s="116">
        <v>43.13</v>
      </c>
      <c r="H89" s="116">
        <v>23.361000000000001</v>
      </c>
      <c r="I89" s="116">
        <v>0.23320000000000002</v>
      </c>
      <c r="J89" s="122">
        <v>3.0000000000000001E-3</v>
      </c>
      <c r="K89" s="116">
        <v>4.0599999999999996</v>
      </c>
      <c r="L89" s="102">
        <v>2119</v>
      </c>
      <c r="M89" s="119"/>
      <c r="N89" s="119"/>
      <c r="O89" s="103"/>
    </row>
    <row r="90" spans="1:15" x14ac:dyDescent="0.25">
      <c r="A90" s="138">
        <v>45140</v>
      </c>
      <c r="B90" s="99" t="s">
        <v>82</v>
      </c>
      <c r="C90" s="102"/>
      <c r="D90" s="102"/>
      <c r="E90" s="102"/>
      <c r="F90" s="116"/>
      <c r="G90" s="116"/>
      <c r="H90" s="116"/>
      <c r="I90" s="116"/>
      <c r="J90" s="122"/>
      <c r="K90" s="116"/>
      <c r="L90" s="102"/>
      <c r="M90" s="119">
        <v>532</v>
      </c>
      <c r="N90" s="119">
        <v>225</v>
      </c>
      <c r="O90" s="103"/>
    </row>
    <row r="91" spans="1:15" x14ac:dyDescent="0.25">
      <c r="A91" s="138">
        <v>45145</v>
      </c>
      <c r="B91" s="99" t="s">
        <v>82</v>
      </c>
      <c r="C91" s="102">
        <v>312</v>
      </c>
      <c r="D91" s="102">
        <v>306</v>
      </c>
      <c r="E91" s="102">
        <v>492</v>
      </c>
      <c r="F91" s="116">
        <v>51.2</v>
      </c>
      <c r="G91" s="116">
        <v>50.250000000000007</v>
      </c>
      <c r="H91" s="116">
        <v>25.061400000000003</v>
      </c>
      <c r="I91" s="116">
        <v>0.20020000000000002</v>
      </c>
      <c r="J91" s="122">
        <v>1.2E-2</v>
      </c>
      <c r="K91" s="116">
        <v>5.12</v>
      </c>
      <c r="L91" s="102">
        <v>2551</v>
      </c>
      <c r="M91" s="119"/>
      <c r="N91" s="119"/>
      <c r="O91" s="103"/>
    </row>
    <row r="92" spans="1:15" x14ac:dyDescent="0.25">
      <c r="A92" s="138">
        <v>45156</v>
      </c>
      <c r="B92" s="99" t="s">
        <v>82</v>
      </c>
      <c r="C92" s="102">
        <v>1088</v>
      </c>
      <c r="D92" s="102">
        <v>352</v>
      </c>
      <c r="E92" s="102">
        <v>531</v>
      </c>
      <c r="F92" s="116">
        <v>53.1</v>
      </c>
      <c r="G92" s="116">
        <v>52.5</v>
      </c>
      <c r="H92" s="116">
        <v>23.712</v>
      </c>
      <c r="I92" s="116">
        <v>0.12320000000000002</v>
      </c>
      <c r="J92" s="122">
        <v>1.38E-2</v>
      </c>
      <c r="K92" s="116">
        <v>6.3</v>
      </c>
      <c r="L92" s="102">
        <v>2620</v>
      </c>
      <c r="M92" s="119"/>
      <c r="N92" s="119"/>
      <c r="O92" s="103"/>
    </row>
    <row r="93" spans="1:15" x14ac:dyDescent="0.25">
      <c r="A93" s="138">
        <v>45161</v>
      </c>
      <c r="B93" s="99" t="s">
        <v>82</v>
      </c>
      <c r="C93" s="102">
        <v>291</v>
      </c>
      <c r="D93" s="102">
        <v>318</v>
      </c>
      <c r="E93" s="102">
        <v>506</v>
      </c>
      <c r="F93" s="116">
        <v>50.2</v>
      </c>
      <c r="G93" s="116">
        <v>49.160000000000004</v>
      </c>
      <c r="H93" s="116">
        <v>24.694800000000001</v>
      </c>
      <c r="I93" s="116">
        <v>0.21779999999999999</v>
      </c>
      <c r="J93" s="122">
        <v>1.4999999999999999E-2</v>
      </c>
      <c r="K93" s="116">
        <v>5.15</v>
      </c>
      <c r="L93" s="102">
        <v>2098</v>
      </c>
      <c r="M93" s="119"/>
      <c r="N93" s="119"/>
      <c r="O93" s="103"/>
    </row>
    <row r="94" spans="1:15" x14ac:dyDescent="0.25">
      <c r="A94" s="138">
        <v>45168</v>
      </c>
      <c r="B94" s="99" t="s">
        <v>83</v>
      </c>
      <c r="C94" s="102">
        <v>3380</v>
      </c>
      <c r="D94" s="102">
        <v>1229</v>
      </c>
      <c r="E94" s="102">
        <v>3675</v>
      </c>
      <c r="F94" s="116">
        <v>102.6</v>
      </c>
      <c r="G94" s="116"/>
      <c r="H94" s="116"/>
      <c r="I94" s="116"/>
      <c r="J94" s="122"/>
      <c r="K94" s="116">
        <v>20</v>
      </c>
      <c r="L94" s="102">
        <v>3110</v>
      </c>
      <c r="M94" s="119"/>
      <c r="N94" s="119"/>
      <c r="O94" s="103"/>
    </row>
    <row r="95" spans="1:15" ht="15" customHeight="1" x14ac:dyDescent="0.25">
      <c r="A95" s="138">
        <v>70738</v>
      </c>
      <c r="B95" s="99" t="s">
        <v>82</v>
      </c>
      <c r="C95" s="102">
        <v>236</v>
      </c>
      <c r="D95" s="102">
        <v>304</v>
      </c>
      <c r="E95" s="102">
        <v>512</v>
      </c>
      <c r="F95" s="116">
        <v>52.3</v>
      </c>
      <c r="G95" s="116">
        <v>51.29</v>
      </c>
      <c r="H95" s="116">
        <v>26.052</v>
      </c>
      <c r="I95" s="116">
        <v>0.2112</v>
      </c>
      <c r="J95" s="122">
        <v>1.4999999999999999E-2</v>
      </c>
      <c r="K95" s="116">
        <v>4.12</v>
      </c>
      <c r="L95" s="102">
        <v>2116</v>
      </c>
      <c r="M95" s="119"/>
      <c r="N95" s="119"/>
      <c r="O95" s="103"/>
    </row>
    <row r="96" spans="1:15" ht="15" customHeight="1" x14ac:dyDescent="0.25">
      <c r="A96" s="138">
        <v>45175</v>
      </c>
      <c r="B96" s="99" t="s">
        <v>82</v>
      </c>
      <c r="C96" s="102"/>
      <c r="D96" s="102"/>
      <c r="E96" s="102"/>
      <c r="F96" s="116"/>
      <c r="G96" s="116"/>
      <c r="H96" s="116"/>
      <c r="I96" s="116"/>
      <c r="J96" s="122"/>
      <c r="K96" s="116"/>
      <c r="L96" s="102"/>
      <c r="M96" s="119">
        <v>447</v>
      </c>
      <c r="N96" s="119">
        <v>208</v>
      </c>
      <c r="O96" s="103"/>
    </row>
    <row r="97" spans="1:15" ht="15" customHeight="1" x14ac:dyDescent="0.25">
      <c r="A97" s="138">
        <v>45189</v>
      </c>
      <c r="B97" s="99" t="s">
        <v>82</v>
      </c>
      <c r="C97" s="102">
        <v>76</v>
      </c>
      <c r="D97" s="102">
        <v>114</v>
      </c>
      <c r="E97" s="102">
        <v>176</v>
      </c>
      <c r="F97" s="116">
        <v>38.5</v>
      </c>
      <c r="G97" s="116">
        <v>37.9</v>
      </c>
      <c r="H97" s="116">
        <v>4.1963999999999997</v>
      </c>
      <c r="I97" s="116">
        <v>0.12320000000000002</v>
      </c>
      <c r="J97" s="122">
        <v>1.38E-2</v>
      </c>
      <c r="K97" s="116">
        <v>2.84</v>
      </c>
      <c r="L97" s="102">
        <v>2380</v>
      </c>
      <c r="M97" s="119"/>
      <c r="N97" s="119"/>
      <c r="O97" s="103"/>
    </row>
    <row r="98" spans="1:15" ht="15" customHeight="1" x14ac:dyDescent="0.25">
      <c r="A98" s="138">
        <v>45194</v>
      </c>
      <c r="B98" s="99" t="s">
        <v>82</v>
      </c>
      <c r="C98" s="102">
        <v>241</v>
      </c>
      <c r="D98" s="102">
        <v>319</v>
      </c>
      <c r="E98" s="102">
        <v>446</v>
      </c>
      <c r="F98" s="116">
        <v>51.1</v>
      </c>
      <c r="G98" s="116">
        <v>49.86</v>
      </c>
      <c r="H98" s="116">
        <v>26.988000000000003</v>
      </c>
      <c r="I98" s="116">
        <v>0.2596</v>
      </c>
      <c r="J98" s="122">
        <v>1.7999999999999999E-2</v>
      </c>
      <c r="K98" s="116">
        <v>5.18</v>
      </c>
      <c r="L98" s="102">
        <v>2093</v>
      </c>
      <c r="M98" s="119"/>
      <c r="N98" s="119"/>
      <c r="O98" s="103"/>
    </row>
    <row r="99" spans="1:15" ht="15" customHeight="1" x14ac:dyDescent="0.25">
      <c r="A99" s="138">
        <v>45203</v>
      </c>
      <c r="B99" s="99" t="s">
        <v>82</v>
      </c>
      <c r="C99" s="102"/>
      <c r="D99" s="102"/>
      <c r="E99" s="102"/>
      <c r="F99" s="116"/>
      <c r="G99" s="116"/>
      <c r="H99" s="116"/>
      <c r="I99" s="116"/>
      <c r="J99" s="122"/>
      <c r="K99" s="116"/>
      <c r="L99" s="102"/>
      <c r="M99" s="119">
        <v>440</v>
      </c>
      <c r="N99" s="119">
        <v>222</v>
      </c>
      <c r="O99" s="103"/>
    </row>
    <row r="100" spans="1:15" ht="15" customHeight="1" x14ac:dyDescent="0.25">
      <c r="A100" s="138">
        <v>45208</v>
      </c>
      <c r="B100" s="99" t="s">
        <v>82</v>
      </c>
      <c r="C100" s="102">
        <v>246</v>
      </c>
      <c r="D100" s="102">
        <v>206</v>
      </c>
      <c r="E100" s="102">
        <v>521</v>
      </c>
      <c r="F100" s="116">
        <v>42.3</v>
      </c>
      <c r="G100" s="116">
        <v>40.819999999999993</v>
      </c>
      <c r="H100" s="116">
        <v>29.172000000000001</v>
      </c>
      <c r="I100" s="116">
        <v>0.32119999999999999</v>
      </c>
      <c r="J100" s="122">
        <v>6.0000000000000001E-3</v>
      </c>
      <c r="K100" s="116">
        <v>5.13</v>
      </c>
      <c r="L100" s="102">
        <v>2056</v>
      </c>
      <c r="M100" s="119"/>
      <c r="N100" s="119"/>
      <c r="O100" s="103"/>
    </row>
    <row r="101" spans="1:15" ht="15" customHeight="1" x14ac:dyDescent="0.25">
      <c r="A101" s="138">
        <v>45217</v>
      </c>
      <c r="B101" s="99" t="s">
        <v>82</v>
      </c>
      <c r="C101" s="102">
        <v>199</v>
      </c>
      <c r="D101" s="102">
        <v>256</v>
      </c>
      <c r="E101" s="102">
        <v>379</v>
      </c>
      <c r="F101" s="116">
        <v>46.9</v>
      </c>
      <c r="G101" s="116">
        <v>46.293999999999997</v>
      </c>
      <c r="H101" s="116">
        <v>21.216000000000001</v>
      </c>
      <c r="I101" s="116">
        <v>0.12320000000000002</v>
      </c>
      <c r="J101" s="122">
        <v>1.38E-2</v>
      </c>
      <c r="K101" s="116">
        <v>5</v>
      </c>
      <c r="L101" s="102">
        <v>3280</v>
      </c>
      <c r="M101" s="119"/>
      <c r="N101" s="119"/>
      <c r="O101" s="103"/>
    </row>
    <row r="102" spans="1:15" ht="15" customHeight="1" x14ac:dyDescent="0.25">
      <c r="A102" s="138">
        <v>45225</v>
      </c>
      <c r="B102" s="99" t="s">
        <v>82</v>
      </c>
      <c r="C102" s="102"/>
      <c r="D102" s="102"/>
      <c r="E102" s="102"/>
      <c r="F102" s="116"/>
      <c r="G102" s="116"/>
      <c r="H102" s="116"/>
      <c r="I102" s="116"/>
      <c r="J102" s="122"/>
      <c r="K102" s="116"/>
      <c r="L102" s="102"/>
      <c r="M102" s="119">
        <v>500</v>
      </c>
      <c r="N102" s="119">
        <v>149</v>
      </c>
      <c r="O102" s="103"/>
    </row>
    <row r="103" spans="1:15" ht="15" customHeight="1" x14ac:dyDescent="0.25">
      <c r="A103" s="138">
        <v>45229</v>
      </c>
      <c r="B103" s="99" t="s">
        <v>82</v>
      </c>
      <c r="C103" s="102">
        <v>212</v>
      </c>
      <c r="D103" s="102">
        <v>301</v>
      </c>
      <c r="E103" s="102">
        <v>551</v>
      </c>
      <c r="F103" s="116">
        <v>48.2</v>
      </c>
      <c r="G103" s="116">
        <v>47.02</v>
      </c>
      <c r="H103" s="116">
        <v>26.613599999999998</v>
      </c>
      <c r="I103" s="116">
        <v>0.25519999999999998</v>
      </c>
      <c r="J103" s="122">
        <v>6.0000000000000001E-3</v>
      </c>
      <c r="K103" s="116">
        <v>5.44</v>
      </c>
      <c r="L103" s="102">
        <v>2541</v>
      </c>
      <c r="M103" s="119"/>
      <c r="N103" s="119"/>
      <c r="O103" s="103"/>
    </row>
    <row r="104" spans="1:15" ht="15" customHeight="1" x14ac:dyDescent="0.25">
      <c r="A104" s="138">
        <v>45231</v>
      </c>
      <c r="B104" s="99" t="s">
        <v>82</v>
      </c>
      <c r="C104" s="102">
        <v>245</v>
      </c>
      <c r="D104" s="102">
        <v>212</v>
      </c>
      <c r="E104" s="102">
        <v>501</v>
      </c>
      <c r="F104" s="116">
        <v>41.6</v>
      </c>
      <c r="G104" s="116">
        <v>40.449999999999996</v>
      </c>
      <c r="H104" s="116">
        <v>30.466800000000003</v>
      </c>
      <c r="I104" s="116">
        <v>0.24859999999999999</v>
      </c>
      <c r="J104" s="122">
        <v>6.0000000000000001E-3</v>
      </c>
      <c r="K104" s="116">
        <v>5.65</v>
      </c>
      <c r="L104" s="102">
        <v>2166</v>
      </c>
      <c r="M104" s="119"/>
      <c r="N104" s="119"/>
      <c r="O104" s="103"/>
    </row>
    <row r="105" spans="1:15" ht="15" customHeight="1" x14ac:dyDescent="0.25">
      <c r="A105" s="138">
        <v>45238</v>
      </c>
      <c r="B105" s="99" t="s">
        <v>82</v>
      </c>
      <c r="C105" s="102"/>
      <c r="D105" s="102"/>
      <c r="E105" s="102"/>
      <c r="F105" s="116"/>
      <c r="G105" s="116"/>
      <c r="H105" s="116"/>
      <c r="I105" s="116"/>
      <c r="J105" s="122"/>
      <c r="K105" s="116"/>
      <c r="L105" s="102"/>
      <c r="M105" s="119">
        <v>319</v>
      </c>
      <c r="N105" s="119">
        <v>176</v>
      </c>
      <c r="O105" s="103"/>
    </row>
    <row r="106" spans="1:15" ht="15" customHeight="1" x14ac:dyDescent="0.25">
      <c r="A106" s="138">
        <v>45245</v>
      </c>
      <c r="B106" s="99" t="s">
        <v>82</v>
      </c>
      <c r="C106" s="102">
        <v>216</v>
      </c>
      <c r="D106" s="102">
        <v>196</v>
      </c>
      <c r="E106" s="102">
        <v>466</v>
      </c>
      <c r="F106" s="116">
        <v>49.6</v>
      </c>
      <c r="G106" s="116">
        <v>48.22</v>
      </c>
      <c r="H106" s="116">
        <v>29.764799999999997</v>
      </c>
      <c r="I106" s="116">
        <v>0.29480000000000001</v>
      </c>
      <c r="J106" s="122">
        <v>1.2E-2</v>
      </c>
      <c r="K106" s="116">
        <v>5.12</v>
      </c>
      <c r="L106" s="102">
        <v>2291</v>
      </c>
      <c r="M106" s="119"/>
      <c r="N106" s="119"/>
      <c r="O106" s="103"/>
    </row>
    <row r="107" spans="1:15" ht="15" customHeight="1" x14ac:dyDescent="0.25">
      <c r="A107" s="138">
        <v>45252</v>
      </c>
      <c r="B107" s="99" t="s">
        <v>82</v>
      </c>
      <c r="C107" s="102">
        <v>328</v>
      </c>
      <c r="D107" s="102">
        <v>347</v>
      </c>
      <c r="E107" s="102">
        <v>560</v>
      </c>
      <c r="F107" s="116">
        <v>52.4</v>
      </c>
      <c r="G107" s="116">
        <v>51.8</v>
      </c>
      <c r="H107" s="116">
        <v>22.698</v>
      </c>
      <c r="I107" s="116">
        <v>0.12320000000000002</v>
      </c>
      <c r="J107" s="122">
        <v>1.38E-2</v>
      </c>
      <c r="K107" s="116">
        <v>6</v>
      </c>
      <c r="L107" s="102">
        <v>2280</v>
      </c>
      <c r="M107" s="119"/>
      <c r="N107" s="119"/>
      <c r="O107" s="103"/>
    </row>
    <row r="108" spans="1:15" ht="15" customHeight="1" x14ac:dyDescent="0.25">
      <c r="A108" s="138">
        <v>45260</v>
      </c>
      <c r="B108" s="99" t="s">
        <v>82</v>
      </c>
      <c r="C108" s="102">
        <v>301</v>
      </c>
      <c r="D108" s="102">
        <v>118</v>
      </c>
      <c r="E108" s="102">
        <v>360</v>
      </c>
      <c r="F108" s="116">
        <v>45.9</v>
      </c>
      <c r="G108" s="116">
        <v>44.669999999999995</v>
      </c>
      <c r="H108" s="116">
        <v>30.5916</v>
      </c>
      <c r="I108" s="116">
        <v>0.26619999999999999</v>
      </c>
      <c r="J108" s="122">
        <v>6.0000000000000001E-3</v>
      </c>
      <c r="K108" s="116">
        <v>5.26</v>
      </c>
      <c r="L108" s="102">
        <v>2115</v>
      </c>
      <c r="M108" s="119"/>
      <c r="N108" s="119"/>
      <c r="O108" s="103"/>
    </row>
    <row r="109" spans="1:15" ht="15" customHeight="1" x14ac:dyDescent="0.25">
      <c r="A109" s="138">
        <v>45264</v>
      </c>
      <c r="B109" s="99" t="s">
        <v>82</v>
      </c>
      <c r="C109" s="102">
        <v>261</v>
      </c>
      <c r="D109" s="102">
        <v>184</v>
      </c>
      <c r="E109" s="102">
        <v>412</v>
      </c>
      <c r="F109" s="116">
        <v>44.6</v>
      </c>
      <c r="G109" s="116">
        <v>43.230000000000004</v>
      </c>
      <c r="H109" s="116">
        <v>29.546400000000002</v>
      </c>
      <c r="I109" s="116">
        <v>0.29260000000000003</v>
      </c>
      <c r="J109" s="122">
        <v>1.2E-2</v>
      </c>
      <c r="K109" s="116">
        <v>6.12</v>
      </c>
      <c r="L109" s="102">
        <v>2199</v>
      </c>
      <c r="M109" s="119"/>
      <c r="N109" s="119"/>
      <c r="O109" s="103"/>
    </row>
    <row r="110" spans="1:15" ht="15" customHeight="1" x14ac:dyDescent="0.25">
      <c r="A110" s="138">
        <v>45271</v>
      </c>
      <c r="B110" s="99" t="s">
        <v>82</v>
      </c>
      <c r="C110" s="102">
        <v>244</v>
      </c>
      <c r="D110" s="102">
        <v>191</v>
      </c>
      <c r="E110" s="102">
        <v>506</v>
      </c>
      <c r="F110" s="116">
        <v>48.1</v>
      </c>
      <c r="G110" s="116">
        <v>46.68</v>
      </c>
      <c r="H110" s="116">
        <v>26.660399999999999</v>
      </c>
      <c r="I110" s="116">
        <v>0.30579999999999996</v>
      </c>
      <c r="J110" s="122">
        <v>8.9999999999999993E-3</v>
      </c>
      <c r="K110" s="116">
        <v>6.05</v>
      </c>
      <c r="L110" s="102">
        <v>2200</v>
      </c>
      <c r="M110" s="119"/>
      <c r="N110" s="119"/>
      <c r="O110" s="103"/>
    </row>
    <row r="111" spans="1:15" ht="15" customHeight="1" x14ac:dyDescent="0.25">
      <c r="A111" s="138">
        <v>45273</v>
      </c>
      <c r="B111" s="99" t="s">
        <v>82</v>
      </c>
      <c r="C111" s="102"/>
      <c r="D111" s="102"/>
      <c r="E111" s="102"/>
      <c r="F111" s="116"/>
      <c r="G111" s="116"/>
      <c r="H111" s="116"/>
      <c r="I111" s="116"/>
      <c r="J111" s="122"/>
      <c r="K111" s="116"/>
      <c r="L111" s="102"/>
      <c r="M111" s="119">
        <v>607</v>
      </c>
      <c r="N111" s="119">
        <v>250</v>
      </c>
      <c r="O111" s="103"/>
    </row>
    <row r="112" spans="1:15" ht="15" customHeight="1" x14ac:dyDescent="0.25">
      <c r="A112" s="138">
        <v>45282</v>
      </c>
      <c r="B112" s="99" t="s">
        <v>82</v>
      </c>
      <c r="C112" s="102">
        <v>380</v>
      </c>
      <c r="D112" s="102">
        <v>310</v>
      </c>
      <c r="E112" s="102">
        <v>480</v>
      </c>
      <c r="F112" s="116">
        <v>53.4</v>
      </c>
      <c r="G112" s="116">
        <v>52.5</v>
      </c>
      <c r="H112" s="116">
        <v>23.166</v>
      </c>
      <c r="I112" s="116">
        <v>0.12320000000000002</v>
      </c>
      <c r="J112" s="122">
        <v>8.6699999999999985E-2</v>
      </c>
      <c r="K112" s="116">
        <v>5.2</v>
      </c>
      <c r="L112" s="102">
        <v>2250</v>
      </c>
      <c r="M112" s="119"/>
      <c r="N112" s="119"/>
      <c r="O112" s="103"/>
    </row>
    <row r="113" spans="1:15" ht="15" customHeight="1" x14ac:dyDescent="0.25">
      <c r="A113" s="138">
        <v>45285</v>
      </c>
      <c r="B113" s="99" t="s">
        <v>82</v>
      </c>
      <c r="C113" s="102">
        <v>309</v>
      </c>
      <c r="D113" s="102">
        <v>126</v>
      </c>
      <c r="E113" s="102">
        <v>391</v>
      </c>
      <c r="F113" s="116">
        <v>41.8</v>
      </c>
      <c r="G113" s="116">
        <v>40.22</v>
      </c>
      <c r="H113" s="116">
        <v>28.953599999999998</v>
      </c>
      <c r="I113" s="116">
        <v>0.34100000000000003</v>
      </c>
      <c r="J113" s="122">
        <v>8.9999999999999993E-3</v>
      </c>
      <c r="K113" s="116">
        <v>5.85</v>
      </c>
      <c r="L113" s="102">
        <v>2194</v>
      </c>
      <c r="M113" s="119"/>
      <c r="N113" s="119"/>
      <c r="O113" s="103"/>
    </row>
    <row r="114" spans="1:15" ht="15" customHeight="1" x14ac:dyDescent="0.25">
      <c r="A114" s="138">
        <v>45293</v>
      </c>
      <c r="B114" s="99" t="s">
        <v>82</v>
      </c>
      <c r="C114" s="102">
        <v>266</v>
      </c>
      <c r="D114" s="102">
        <v>191</v>
      </c>
      <c r="E114" s="102">
        <v>318</v>
      </c>
      <c r="F114" s="116">
        <v>46.3</v>
      </c>
      <c r="G114" s="116">
        <v>44.719999999999992</v>
      </c>
      <c r="H114" s="116">
        <v>30.108000000000001</v>
      </c>
      <c r="I114" s="116">
        <v>0.34320000000000001</v>
      </c>
      <c r="J114" s="122">
        <v>6.0000000000000001E-3</v>
      </c>
      <c r="K114" s="116">
        <v>5.91</v>
      </c>
      <c r="L114" s="102">
        <v>2230</v>
      </c>
      <c r="M114" s="119"/>
      <c r="N114" s="119"/>
      <c r="O114" s="103"/>
    </row>
    <row r="115" spans="1:15" ht="15" customHeight="1" x14ac:dyDescent="0.25">
      <c r="A115" s="138">
        <v>45295</v>
      </c>
      <c r="B115" s="99" t="s">
        <v>82</v>
      </c>
      <c r="C115" s="102"/>
      <c r="D115" s="102"/>
      <c r="E115" s="102"/>
      <c r="F115" s="116"/>
      <c r="G115" s="116"/>
      <c r="H115" s="116"/>
      <c r="I115" s="116"/>
      <c r="J115" s="122"/>
      <c r="K115" s="116"/>
      <c r="L115" s="102"/>
      <c r="M115" s="119">
        <v>619</v>
      </c>
      <c r="N115" s="119">
        <v>194</v>
      </c>
      <c r="O115" s="103"/>
    </row>
    <row r="116" spans="1:15" ht="15" customHeight="1" x14ac:dyDescent="0.25">
      <c r="A116" s="138">
        <v>45299</v>
      </c>
      <c r="B116" s="99" t="s">
        <v>82</v>
      </c>
      <c r="C116" s="102">
        <v>274</v>
      </c>
      <c r="D116" s="102">
        <v>182</v>
      </c>
      <c r="E116" s="102">
        <v>414</v>
      </c>
      <c r="F116" s="116">
        <v>47.5</v>
      </c>
      <c r="G116" s="116">
        <v>46.06</v>
      </c>
      <c r="H116" s="116">
        <v>27.229799999999997</v>
      </c>
      <c r="I116" s="116">
        <v>0.31019999999999998</v>
      </c>
      <c r="J116" s="122">
        <v>8.9999999999999993E-3</v>
      </c>
      <c r="K116" s="116">
        <v>6.12</v>
      </c>
      <c r="L116" s="102">
        <v>2191</v>
      </c>
      <c r="M116" s="119"/>
      <c r="N116" s="119"/>
      <c r="O116" s="103"/>
    </row>
    <row r="117" spans="1:15" ht="15" customHeight="1" x14ac:dyDescent="0.25">
      <c r="A117" s="138">
        <v>45309</v>
      </c>
      <c r="B117" s="99" t="s">
        <v>82</v>
      </c>
      <c r="C117" s="102">
        <v>225</v>
      </c>
      <c r="D117" s="102">
        <v>268</v>
      </c>
      <c r="E117" s="102">
        <v>392</v>
      </c>
      <c r="F117" s="116">
        <v>47.9</v>
      </c>
      <c r="G117" s="116">
        <v>47.3</v>
      </c>
      <c r="H117" s="116">
        <v>20.28</v>
      </c>
      <c r="I117" s="116">
        <v>0.12320000000000002</v>
      </c>
      <c r="J117" s="122">
        <v>1.38E-2</v>
      </c>
      <c r="K117" s="116">
        <v>4.6500000000000004</v>
      </c>
      <c r="L117" s="102">
        <v>2290</v>
      </c>
      <c r="M117" s="119"/>
      <c r="N117" s="119"/>
      <c r="O117" s="103"/>
    </row>
    <row r="118" spans="1:15" ht="15" customHeight="1" x14ac:dyDescent="0.25">
      <c r="A118" s="138">
        <v>45320</v>
      </c>
      <c r="B118" s="99" t="s">
        <v>82</v>
      </c>
      <c r="C118" s="102">
        <v>306</v>
      </c>
      <c r="D118" s="102">
        <v>164</v>
      </c>
      <c r="E118" s="102">
        <v>391</v>
      </c>
      <c r="F118" s="116">
        <v>51.16</v>
      </c>
      <c r="G118" s="116">
        <v>49.919999999999995</v>
      </c>
      <c r="H118" s="116">
        <v>23.595000000000002</v>
      </c>
      <c r="I118" s="116">
        <v>0.26839999999999997</v>
      </c>
      <c r="J118" s="122">
        <v>6.0000000000000001E-3</v>
      </c>
      <c r="K118" s="116">
        <v>6.45</v>
      </c>
      <c r="L118" s="102">
        <v>2112</v>
      </c>
      <c r="M118" s="119"/>
      <c r="N118" s="119"/>
      <c r="O118" s="103"/>
    </row>
    <row r="119" spans="1:15" ht="15" customHeight="1" x14ac:dyDescent="0.25">
      <c r="A119" s="138">
        <v>45323</v>
      </c>
      <c r="B119" s="99" t="s">
        <v>82</v>
      </c>
      <c r="C119" s="102">
        <v>312</v>
      </c>
      <c r="D119" s="102">
        <v>185</v>
      </c>
      <c r="E119" s="102">
        <v>406</v>
      </c>
      <c r="F119" s="116">
        <v>48.3</v>
      </c>
      <c r="G119" s="116">
        <v>46.769999999999996</v>
      </c>
      <c r="H119" s="116">
        <v>20.3736</v>
      </c>
      <c r="I119" s="116">
        <v>0.3322</v>
      </c>
      <c r="J119" s="122">
        <v>6.0000000000000001E-3</v>
      </c>
      <c r="K119" s="116">
        <v>5.12</v>
      </c>
      <c r="L119" s="102">
        <v>2208</v>
      </c>
      <c r="M119" s="119"/>
      <c r="N119" s="119"/>
      <c r="O119" s="103"/>
    </row>
    <row r="120" spans="1:15" ht="15" customHeight="1" x14ac:dyDescent="0.25">
      <c r="A120" s="138">
        <v>45329</v>
      </c>
      <c r="B120" s="99" t="s">
        <v>82</v>
      </c>
      <c r="C120" s="102"/>
      <c r="D120" s="102"/>
      <c r="E120" s="102"/>
      <c r="F120" s="116"/>
      <c r="G120" s="116"/>
      <c r="H120" s="116"/>
      <c r="I120" s="116"/>
      <c r="J120" s="122"/>
      <c r="K120" s="116"/>
      <c r="L120" s="102"/>
      <c r="M120" s="119">
        <v>633</v>
      </c>
      <c r="N120" s="119">
        <v>240</v>
      </c>
      <c r="O120" s="103"/>
    </row>
    <row r="121" spans="1:15" ht="15" customHeight="1" x14ac:dyDescent="0.25">
      <c r="A121" s="138">
        <v>45334</v>
      </c>
      <c r="B121" s="99" t="s">
        <v>82</v>
      </c>
      <c r="C121" s="102">
        <v>301</v>
      </c>
      <c r="D121" s="102">
        <v>192</v>
      </c>
      <c r="E121" s="102">
        <v>422</v>
      </c>
      <c r="F121" s="116">
        <v>49.1</v>
      </c>
      <c r="G121" s="116">
        <v>47.410000000000004</v>
      </c>
      <c r="H121" s="116">
        <v>22.152000000000001</v>
      </c>
      <c r="I121" s="116">
        <v>0.36519999999999997</v>
      </c>
      <c r="J121" s="122">
        <v>8.9999999999999993E-3</v>
      </c>
      <c r="K121" s="116">
        <v>5.3</v>
      </c>
      <c r="L121" s="102">
        <v>2306</v>
      </c>
      <c r="M121" s="119"/>
      <c r="N121" s="119"/>
      <c r="O121" s="103"/>
    </row>
    <row r="122" spans="1:15" ht="15" customHeight="1" x14ac:dyDescent="0.25">
      <c r="A122" s="138">
        <v>45343</v>
      </c>
      <c r="B122" s="99" t="s">
        <v>82</v>
      </c>
      <c r="C122" s="102">
        <v>452</v>
      </c>
      <c r="D122" s="102">
        <v>460</v>
      </c>
      <c r="E122" s="102">
        <v>700</v>
      </c>
      <c r="F122" s="116">
        <v>53.6</v>
      </c>
      <c r="G122" s="116">
        <v>52.9</v>
      </c>
      <c r="H122" s="116">
        <v>21.216000000000001</v>
      </c>
      <c r="I122" s="116">
        <v>0.12320000000000002</v>
      </c>
      <c r="J122" s="122">
        <v>2.9700000000000001E-2</v>
      </c>
      <c r="K122" s="116">
        <v>6.3</v>
      </c>
      <c r="L122" s="102">
        <v>2260</v>
      </c>
      <c r="M122" s="119"/>
      <c r="N122" s="119"/>
      <c r="O122" s="103"/>
    </row>
    <row r="123" spans="1:15" ht="15" customHeight="1" x14ac:dyDescent="0.25">
      <c r="A123" s="138">
        <v>45348</v>
      </c>
      <c r="B123" s="99" t="s">
        <v>82</v>
      </c>
      <c r="C123" s="102">
        <v>281</v>
      </c>
      <c r="D123" s="102">
        <v>215</v>
      </c>
      <c r="E123" s="102">
        <v>512</v>
      </c>
      <c r="F123" s="116">
        <v>43.5</v>
      </c>
      <c r="G123" s="116">
        <v>41.769999999999996</v>
      </c>
      <c r="H123" s="116">
        <v>22.074000000000002</v>
      </c>
      <c r="I123" s="116">
        <v>0.37619999999999998</v>
      </c>
      <c r="J123" s="122">
        <v>6.0000000000000001E-3</v>
      </c>
      <c r="K123" s="116">
        <v>6.12</v>
      </c>
      <c r="L123" s="102">
        <v>2006</v>
      </c>
      <c r="M123" s="119"/>
      <c r="N123" s="119"/>
      <c r="O123" s="103"/>
    </row>
    <row r="124" spans="1:15" ht="15" customHeight="1" x14ac:dyDescent="0.25">
      <c r="A124" s="138">
        <v>45352</v>
      </c>
      <c r="B124" s="99" t="s">
        <v>82</v>
      </c>
      <c r="C124" s="102">
        <v>238</v>
      </c>
      <c r="D124" s="102">
        <v>180</v>
      </c>
      <c r="E124" s="102">
        <v>416</v>
      </c>
      <c r="F124" s="116">
        <v>48.2</v>
      </c>
      <c r="G124" s="116">
        <v>46.33</v>
      </c>
      <c r="H124" s="116">
        <v>24.648000000000003</v>
      </c>
      <c r="I124" s="116">
        <v>0.40700000000000003</v>
      </c>
      <c r="J124" s="122">
        <v>6.0000000000000001E-3</v>
      </c>
      <c r="K124" s="116">
        <v>5.91</v>
      </c>
      <c r="L124" s="102">
        <v>2240</v>
      </c>
      <c r="M124" s="119"/>
      <c r="N124" s="119"/>
      <c r="O124" s="103"/>
    </row>
    <row r="125" spans="1:15" ht="15" customHeight="1" x14ac:dyDescent="0.25">
      <c r="A125" s="138">
        <v>45357</v>
      </c>
      <c r="B125" s="99" t="s">
        <v>82</v>
      </c>
      <c r="C125" s="102"/>
      <c r="D125" s="102"/>
      <c r="E125" s="102"/>
      <c r="F125" s="116"/>
      <c r="G125" s="116"/>
      <c r="H125" s="116"/>
      <c r="I125" s="116"/>
      <c r="J125" s="122"/>
      <c r="K125" s="116"/>
      <c r="L125" s="102"/>
      <c r="M125" s="119">
        <v>374</v>
      </c>
      <c r="N125" s="119">
        <v>173</v>
      </c>
      <c r="O125" s="103"/>
    </row>
    <row r="126" spans="1:15" ht="15" customHeight="1" x14ac:dyDescent="0.25">
      <c r="A126" s="138">
        <v>45366</v>
      </c>
      <c r="B126" s="99" t="s">
        <v>82</v>
      </c>
      <c r="C126" s="102">
        <v>214</v>
      </c>
      <c r="D126" s="102">
        <v>165</v>
      </c>
      <c r="E126" s="102">
        <v>394</v>
      </c>
      <c r="F126" s="116">
        <v>46.12</v>
      </c>
      <c r="G126" s="116">
        <v>44.2</v>
      </c>
      <c r="H126" s="116">
        <v>23.712</v>
      </c>
      <c r="I126" s="116">
        <v>0.42019999999999996</v>
      </c>
      <c r="J126" s="122">
        <v>3.0000000000000001E-3</v>
      </c>
      <c r="K126" s="116">
        <v>6.12</v>
      </c>
      <c r="L126" s="102">
        <v>2106</v>
      </c>
      <c r="M126" s="119"/>
      <c r="N126" s="119"/>
      <c r="O126" s="103"/>
    </row>
    <row r="127" spans="1:15" ht="15" customHeight="1" x14ac:dyDescent="0.25">
      <c r="A127" s="138">
        <v>45371</v>
      </c>
      <c r="B127" s="99" t="s">
        <v>82</v>
      </c>
      <c r="C127" s="102">
        <v>340</v>
      </c>
      <c r="D127" s="102">
        <v>357</v>
      </c>
      <c r="E127" s="102">
        <v>546</v>
      </c>
      <c r="F127" s="116">
        <v>49.3</v>
      </c>
      <c r="G127" s="116">
        <v>49.1</v>
      </c>
      <c r="H127" s="116">
        <v>20.514000000000003</v>
      </c>
      <c r="I127" s="116">
        <v>5.0599999999999999E-2</v>
      </c>
      <c r="J127" s="122">
        <v>5.3999999999999994E-3</v>
      </c>
      <c r="K127" s="116">
        <v>5.9</v>
      </c>
      <c r="L127" s="102">
        <v>1697</v>
      </c>
      <c r="M127" s="119"/>
      <c r="N127" s="119"/>
      <c r="O127" s="103"/>
    </row>
    <row r="128" spans="1:15" ht="15" customHeight="1" x14ac:dyDescent="0.25">
      <c r="A128" s="138">
        <v>45380</v>
      </c>
      <c r="B128" s="99" t="s">
        <v>82</v>
      </c>
      <c r="C128" s="102">
        <v>309</v>
      </c>
      <c r="D128" s="102">
        <v>206</v>
      </c>
      <c r="E128" s="102">
        <v>414</v>
      </c>
      <c r="F128" s="116">
        <v>51.6</v>
      </c>
      <c r="G128" s="116">
        <v>50.519999999999996</v>
      </c>
      <c r="H128" s="116">
        <v>28.001999999999999</v>
      </c>
      <c r="I128" s="116">
        <v>0.23320000000000002</v>
      </c>
      <c r="J128" s="122">
        <v>6.0000000000000001E-3</v>
      </c>
      <c r="K128" s="116">
        <v>4.9800000000000004</v>
      </c>
      <c r="L128" s="102">
        <v>2251</v>
      </c>
      <c r="M128" s="119"/>
      <c r="N128" s="119"/>
      <c r="O128" s="103"/>
    </row>
    <row r="129" spans="1:15" ht="15" customHeight="1" x14ac:dyDescent="0.25">
      <c r="A129" s="138">
        <v>45383</v>
      </c>
      <c r="B129" s="99" t="s">
        <v>82</v>
      </c>
      <c r="C129" s="102">
        <v>316</v>
      </c>
      <c r="D129" s="102">
        <v>181</v>
      </c>
      <c r="E129" s="102">
        <v>406</v>
      </c>
      <c r="F129" s="116">
        <v>48.13</v>
      </c>
      <c r="G129" s="116">
        <v>47.27</v>
      </c>
      <c r="H129" s="116">
        <v>26.208000000000002</v>
      </c>
      <c r="I129" s="116">
        <v>0.187</v>
      </c>
      <c r="J129" s="122">
        <v>3.0000000000000001E-3</v>
      </c>
      <c r="K129" s="116">
        <v>4.99</v>
      </c>
      <c r="L129" s="102">
        <v>2115</v>
      </c>
      <c r="M129" s="119"/>
      <c r="N129" s="119"/>
      <c r="O129" s="103"/>
    </row>
    <row r="130" spans="1:15" ht="15" customHeight="1" x14ac:dyDescent="0.25">
      <c r="A130" s="138">
        <v>45385</v>
      </c>
      <c r="B130" s="99" t="s">
        <v>82</v>
      </c>
      <c r="C130" s="102"/>
      <c r="D130" s="102"/>
      <c r="E130" s="102"/>
      <c r="F130" s="116"/>
      <c r="G130" s="116"/>
      <c r="H130" s="116"/>
      <c r="I130" s="116"/>
      <c r="J130" s="122"/>
      <c r="K130" s="116"/>
      <c r="L130" s="102"/>
      <c r="M130" s="119">
        <v>601</v>
      </c>
      <c r="N130" s="119">
        <v>256</v>
      </c>
      <c r="O130" s="103"/>
    </row>
    <row r="131" spans="1:15" ht="15" customHeight="1" x14ac:dyDescent="0.25">
      <c r="A131" s="138">
        <v>45399</v>
      </c>
      <c r="B131" s="99" t="s">
        <v>82</v>
      </c>
      <c r="C131" s="102">
        <v>304</v>
      </c>
      <c r="D131" s="102">
        <v>314</v>
      </c>
      <c r="E131" s="102">
        <v>481</v>
      </c>
      <c r="F131" s="116">
        <v>45.9</v>
      </c>
      <c r="G131" s="116">
        <v>45.3</v>
      </c>
      <c r="H131" s="116">
        <v>18.096</v>
      </c>
      <c r="I131" s="116">
        <v>0.12320000000000002</v>
      </c>
      <c r="J131" s="122">
        <v>1.38E-2</v>
      </c>
      <c r="K131" s="116">
        <v>4.7300000000000004</v>
      </c>
      <c r="L131" s="102">
        <v>2290</v>
      </c>
      <c r="M131" s="119"/>
      <c r="N131" s="119"/>
      <c r="O131" s="103"/>
    </row>
    <row r="132" spans="1:15" ht="15" customHeight="1" x14ac:dyDescent="0.25">
      <c r="A132" s="138">
        <v>45404</v>
      </c>
      <c r="B132" s="99" t="s">
        <v>82</v>
      </c>
      <c r="C132" s="102">
        <v>244</v>
      </c>
      <c r="D132" s="102">
        <v>291</v>
      </c>
      <c r="E132" s="102">
        <v>406</v>
      </c>
      <c r="F132" s="116">
        <v>47.6</v>
      </c>
      <c r="G132" s="116">
        <v>46.43</v>
      </c>
      <c r="H132" s="116">
        <v>19.188000000000002</v>
      </c>
      <c r="I132" s="116">
        <v>0.24859999999999999</v>
      </c>
      <c r="J132" s="122">
        <v>1.2E-2</v>
      </c>
      <c r="K132" s="116">
        <v>4.18</v>
      </c>
      <c r="L132" s="102">
        <v>2194</v>
      </c>
      <c r="M132" s="119"/>
      <c r="N132" s="119"/>
      <c r="O132" s="103"/>
    </row>
    <row r="133" spans="1:15" ht="15" customHeight="1" x14ac:dyDescent="0.25">
      <c r="A133" s="138">
        <v>45411</v>
      </c>
      <c r="B133" s="99" t="s">
        <v>82</v>
      </c>
      <c r="C133" s="102">
        <v>212</v>
      </c>
      <c r="D133" s="102">
        <v>319</v>
      </c>
      <c r="E133" s="102">
        <v>491</v>
      </c>
      <c r="F133" s="116">
        <v>49.2</v>
      </c>
      <c r="G133" s="116">
        <v>47.230000000000004</v>
      </c>
      <c r="H133" s="116">
        <v>21.138000000000002</v>
      </c>
      <c r="I133" s="116">
        <v>0.4224</v>
      </c>
      <c r="J133" s="122">
        <v>1.4999999999999999E-2</v>
      </c>
      <c r="K133" s="116">
        <v>5.12</v>
      </c>
      <c r="L133" s="102">
        <v>2248</v>
      </c>
      <c r="M133" s="119"/>
      <c r="N133" s="119"/>
      <c r="O133" s="103"/>
    </row>
    <row r="134" spans="1:15" ht="15" customHeight="1" x14ac:dyDescent="0.25">
      <c r="A134" s="138">
        <v>45418</v>
      </c>
      <c r="B134" s="99" t="s">
        <v>82</v>
      </c>
      <c r="C134" s="102">
        <v>318</v>
      </c>
      <c r="D134" s="102">
        <v>206</v>
      </c>
      <c r="E134" s="102">
        <v>462</v>
      </c>
      <c r="F134" s="116">
        <v>48.6</v>
      </c>
      <c r="G134" s="116">
        <v>46.67</v>
      </c>
      <c r="H134" s="116">
        <v>21.933600000000002</v>
      </c>
      <c r="I134" s="116">
        <v>0.41359999999999997</v>
      </c>
      <c r="J134" s="122">
        <v>1.4999999999999999E-2</v>
      </c>
      <c r="K134" s="116">
        <v>4.18</v>
      </c>
      <c r="L134" s="102">
        <v>2261</v>
      </c>
      <c r="M134" s="119"/>
      <c r="N134" s="119"/>
      <c r="O134" s="103"/>
    </row>
    <row r="135" spans="1:15" ht="15" customHeight="1" x14ac:dyDescent="0.25">
      <c r="A135" s="138">
        <v>45420</v>
      </c>
      <c r="B135" s="99" t="s">
        <v>82</v>
      </c>
      <c r="C135" s="102"/>
      <c r="D135" s="102"/>
      <c r="E135" s="102"/>
      <c r="F135" s="116"/>
      <c r="G135" s="116"/>
      <c r="H135" s="116"/>
      <c r="I135" s="116"/>
      <c r="J135" s="122"/>
      <c r="K135" s="116"/>
      <c r="L135" s="102"/>
      <c r="M135" s="119">
        <v>619</v>
      </c>
      <c r="N135" s="119">
        <v>258</v>
      </c>
      <c r="O135" s="103"/>
    </row>
    <row r="136" spans="1:15" ht="15" customHeight="1" x14ac:dyDescent="0.25">
      <c r="A136" s="138">
        <v>45425</v>
      </c>
      <c r="B136" s="99" t="s">
        <v>82</v>
      </c>
      <c r="C136" s="102">
        <v>302</v>
      </c>
      <c r="D136" s="102">
        <v>312</v>
      </c>
      <c r="E136" s="102">
        <v>499</v>
      </c>
      <c r="F136" s="116">
        <v>47.6</v>
      </c>
      <c r="G136" s="116">
        <v>45.650000000000006</v>
      </c>
      <c r="H136" s="116">
        <v>21.995999999999999</v>
      </c>
      <c r="I136" s="116">
        <v>0.42019999999999996</v>
      </c>
      <c r="J136" s="122">
        <v>1.2E-2</v>
      </c>
      <c r="K136" s="116">
        <v>4.3</v>
      </c>
      <c r="L136" s="102">
        <v>2244</v>
      </c>
      <c r="M136" s="119"/>
      <c r="N136" s="119"/>
      <c r="O136" s="103"/>
    </row>
    <row r="137" spans="1:15" ht="15" customHeight="1" x14ac:dyDescent="0.25">
      <c r="A137" s="138">
        <v>45434</v>
      </c>
      <c r="B137" s="99" t="s">
        <v>82</v>
      </c>
      <c r="C137" s="102">
        <v>332</v>
      </c>
      <c r="D137" s="102">
        <v>336</v>
      </c>
      <c r="E137" s="102">
        <v>490</v>
      </c>
      <c r="F137" s="116">
        <v>41.8</v>
      </c>
      <c r="G137" s="116">
        <v>41.2</v>
      </c>
      <c r="H137" s="116">
        <v>21.528000000000002</v>
      </c>
      <c r="I137" s="116">
        <v>5.0599999999999999E-2</v>
      </c>
      <c r="J137" s="122">
        <v>5.3999999999999994E-3</v>
      </c>
      <c r="K137" s="116">
        <v>4.71</v>
      </c>
      <c r="L137" s="102">
        <v>2250</v>
      </c>
      <c r="M137" s="119"/>
      <c r="N137" s="119"/>
      <c r="O137" s="103"/>
    </row>
    <row r="138" spans="1:15" ht="15" customHeight="1" x14ac:dyDescent="0.25">
      <c r="A138" s="138">
        <v>45439</v>
      </c>
      <c r="B138" s="99" t="s">
        <v>82</v>
      </c>
      <c r="C138" s="102">
        <v>291</v>
      </c>
      <c r="D138" s="102">
        <v>186</v>
      </c>
      <c r="E138" s="102">
        <v>352</v>
      </c>
      <c r="F138" s="116">
        <v>40.119999999999997</v>
      </c>
      <c r="G138" s="116">
        <v>38.44</v>
      </c>
      <c r="H138" s="116">
        <v>18.0336</v>
      </c>
      <c r="I138" s="116">
        <v>0.36519999999999997</v>
      </c>
      <c r="J138" s="122">
        <v>6.0000000000000001E-3</v>
      </c>
      <c r="K138" s="116">
        <v>4.0599999999999996</v>
      </c>
      <c r="L138" s="102">
        <v>2191</v>
      </c>
      <c r="M138" s="119"/>
      <c r="N138" s="119"/>
      <c r="O138" s="103"/>
    </row>
    <row r="139" spans="1:15" ht="15" customHeight="1" x14ac:dyDescent="0.25">
      <c r="A139" s="138">
        <v>45446</v>
      </c>
      <c r="B139" s="99" t="s">
        <v>82</v>
      </c>
      <c r="C139" s="102">
        <v>266</v>
      </c>
      <c r="D139" s="102">
        <v>191</v>
      </c>
      <c r="E139" s="102">
        <v>406</v>
      </c>
      <c r="F139" s="116">
        <v>44.9</v>
      </c>
      <c r="G139" s="116">
        <v>42.999999999999993</v>
      </c>
      <c r="H139" s="116">
        <v>20.420400000000001</v>
      </c>
      <c r="I139" s="116">
        <v>0.41359999999999997</v>
      </c>
      <c r="J139" s="122">
        <v>6.0000000000000001E-3</v>
      </c>
      <c r="K139" s="116">
        <v>4.13</v>
      </c>
      <c r="L139" s="102">
        <v>2206</v>
      </c>
      <c r="M139" s="119"/>
      <c r="N139" s="119"/>
      <c r="O139" s="103"/>
    </row>
    <row r="140" spans="1:15" ht="15" customHeight="1" x14ac:dyDescent="0.25">
      <c r="A140" s="138">
        <v>45448</v>
      </c>
      <c r="B140" s="99" t="s">
        <v>82</v>
      </c>
      <c r="C140" s="102"/>
      <c r="D140" s="102"/>
      <c r="E140" s="102"/>
      <c r="F140" s="116"/>
      <c r="G140" s="116"/>
      <c r="H140" s="116"/>
      <c r="I140" s="116"/>
      <c r="J140" s="122"/>
      <c r="K140" s="116"/>
      <c r="L140" s="102"/>
      <c r="M140" s="119">
        <v>529</v>
      </c>
      <c r="N140" s="119">
        <v>212</v>
      </c>
      <c r="O140" s="103"/>
    </row>
    <row r="141" spans="1:15" ht="15" customHeight="1" x14ac:dyDescent="0.25">
      <c r="A141" s="138">
        <v>45453</v>
      </c>
      <c r="B141" s="99" t="s">
        <v>82</v>
      </c>
      <c r="C141" s="102">
        <v>333</v>
      </c>
      <c r="D141" s="102">
        <v>206</v>
      </c>
      <c r="E141" s="102">
        <v>511</v>
      </c>
      <c r="F141" s="116">
        <v>51.2</v>
      </c>
      <c r="G141" s="116">
        <v>49.250000000000007</v>
      </c>
      <c r="H141" s="116">
        <v>21.294</v>
      </c>
      <c r="I141" s="116">
        <v>0.42680000000000001</v>
      </c>
      <c r="J141" s="122">
        <v>3.0000000000000001E-3</v>
      </c>
      <c r="K141" s="116">
        <v>3.11</v>
      </c>
      <c r="L141" s="102">
        <v>2146</v>
      </c>
      <c r="M141" s="119"/>
      <c r="N141" s="119"/>
      <c r="O141" s="103"/>
    </row>
    <row r="142" spans="1:15" ht="15" customHeight="1" x14ac:dyDescent="0.25">
      <c r="A142" s="138">
        <v>45462</v>
      </c>
      <c r="B142" s="99" t="s">
        <v>82</v>
      </c>
      <c r="C142" s="102">
        <v>121</v>
      </c>
      <c r="D142" s="102">
        <v>133</v>
      </c>
      <c r="E142" s="102">
        <v>214</v>
      </c>
      <c r="F142" s="116">
        <v>40.1</v>
      </c>
      <c r="G142" s="116">
        <v>39.5</v>
      </c>
      <c r="H142" s="116">
        <v>20.67</v>
      </c>
      <c r="I142" s="116">
        <v>0.12320000000000002</v>
      </c>
      <c r="J142" s="122">
        <v>1.38E-2</v>
      </c>
      <c r="K142" s="116">
        <v>3.76</v>
      </c>
      <c r="L142" s="102">
        <v>2260</v>
      </c>
      <c r="M142" s="119"/>
      <c r="N142" s="119"/>
      <c r="O142" s="103"/>
    </row>
    <row r="143" spans="1:15" ht="15" customHeight="1" x14ac:dyDescent="0.25">
      <c r="A143" s="138">
        <v>45467</v>
      </c>
      <c r="B143" s="99" t="s">
        <v>82</v>
      </c>
      <c r="C143" s="102">
        <v>192</v>
      </c>
      <c r="D143" s="102">
        <v>201</v>
      </c>
      <c r="E143" s="102">
        <v>422</v>
      </c>
      <c r="F143" s="116">
        <v>48.3</v>
      </c>
      <c r="G143" s="116">
        <v>46.839999999999996</v>
      </c>
      <c r="H143" s="116">
        <v>20.748000000000001</v>
      </c>
      <c r="I143" s="116">
        <v>0.31679999999999997</v>
      </c>
      <c r="J143" s="122">
        <v>6.0000000000000001E-3</v>
      </c>
      <c r="K143" s="116">
        <v>3.45</v>
      </c>
      <c r="L143" s="102">
        <v>2294</v>
      </c>
      <c r="M143" s="119"/>
      <c r="N143" s="119"/>
      <c r="O143" s="103"/>
    </row>
    <row r="144" spans="1:15" ht="15" customHeight="1" x14ac:dyDescent="0.25">
      <c r="A144" s="138">
        <v>45476</v>
      </c>
      <c r="B144" s="99" t="s">
        <v>82</v>
      </c>
      <c r="C144" s="102"/>
      <c r="D144" s="102"/>
      <c r="E144" s="102"/>
      <c r="F144" s="116"/>
      <c r="G144" s="116"/>
      <c r="H144" s="116"/>
      <c r="I144" s="116"/>
      <c r="J144" s="122"/>
      <c r="K144" s="116"/>
      <c r="L144" s="102"/>
      <c r="M144" s="119">
        <v>521</v>
      </c>
      <c r="N144" s="119">
        <v>241</v>
      </c>
      <c r="O144" s="103"/>
    </row>
    <row r="145" spans="1:15" ht="15" customHeight="1" x14ac:dyDescent="0.25">
      <c r="A145" s="138">
        <v>45481</v>
      </c>
      <c r="B145" s="99" t="s">
        <v>82</v>
      </c>
      <c r="C145" s="102">
        <v>306</v>
      </c>
      <c r="D145" s="102">
        <v>182</v>
      </c>
      <c r="E145" s="102">
        <v>405</v>
      </c>
      <c r="F145" s="116">
        <v>50.3</v>
      </c>
      <c r="G145" s="116">
        <v>48.62</v>
      </c>
      <c r="H145" s="116">
        <v>21.372</v>
      </c>
      <c r="I145" s="116">
        <v>0.36519999999999997</v>
      </c>
      <c r="J145" s="122">
        <v>6.0000000000000001E-3</v>
      </c>
      <c r="K145" s="116">
        <v>3.18</v>
      </c>
      <c r="L145" s="102">
        <v>2239</v>
      </c>
      <c r="M145" s="119"/>
      <c r="N145" s="119"/>
      <c r="O145" s="103"/>
    </row>
    <row r="146" spans="1:15" ht="15" customHeight="1" x14ac:dyDescent="0.25">
      <c r="A146" s="138">
        <v>45488</v>
      </c>
      <c r="B146" s="99" t="s">
        <v>82</v>
      </c>
      <c r="C146" s="102">
        <v>318</v>
      </c>
      <c r="D146" s="102">
        <v>201</v>
      </c>
      <c r="E146" s="102">
        <v>418</v>
      </c>
      <c r="F146" s="116">
        <v>48.6</v>
      </c>
      <c r="G146" s="116">
        <v>46.839999999999996</v>
      </c>
      <c r="H146" s="116">
        <v>17.238000000000003</v>
      </c>
      <c r="I146" s="116">
        <v>0.38279999999999997</v>
      </c>
      <c r="J146" s="122">
        <v>6.0000000000000001E-3</v>
      </c>
      <c r="K146" s="116">
        <v>4.1500000000000004</v>
      </c>
      <c r="L146" s="102">
        <v>2406</v>
      </c>
      <c r="M146" s="119"/>
      <c r="N146" s="119"/>
      <c r="O146" s="103"/>
    </row>
    <row r="147" spans="1:15" ht="15" customHeight="1" x14ac:dyDescent="0.25">
      <c r="A147" s="138">
        <v>45490</v>
      </c>
      <c r="B147" s="99" t="s">
        <v>82</v>
      </c>
      <c r="C147" s="102">
        <v>528</v>
      </c>
      <c r="D147" s="102">
        <v>286</v>
      </c>
      <c r="E147" s="102">
        <v>430</v>
      </c>
      <c r="F147" s="116">
        <v>57.5</v>
      </c>
      <c r="G147" s="116">
        <v>56.9</v>
      </c>
      <c r="H147" s="116">
        <v>18.564</v>
      </c>
      <c r="I147" s="116">
        <v>0.12320000000000002</v>
      </c>
      <c r="J147" s="122">
        <v>1.38E-2</v>
      </c>
      <c r="K147" s="116">
        <v>9</v>
      </c>
      <c r="L147" s="102">
        <v>2640</v>
      </c>
      <c r="M147" s="119"/>
      <c r="N147" s="119"/>
      <c r="O147" s="103"/>
    </row>
    <row r="148" spans="1:15" ht="15" customHeight="1" x14ac:dyDescent="0.25">
      <c r="A148" s="138">
        <v>45495</v>
      </c>
      <c r="B148" s="99" t="s">
        <v>82</v>
      </c>
      <c r="C148" s="102">
        <v>264</v>
      </c>
      <c r="D148" s="102">
        <v>145</v>
      </c>
      <c r="E148" s="102">
        <v>349</v>
      </c>
      <c r="F148" s="116">
        <v>50.2</v>
      </c>
      <c r="G148" s="116">
        <v>48.85</v>
      </c>
      <c r="H148" s="116">
        <v>16.707600000000003</v>
      </c>
      <c r="I148" s="116">
        <v>0.28820000000000001</v>
      </c>
      <c r="J148" s="122">
        <v>1.2E-2</v>
      </c>
      <c r="K148" s="116">
        <v>3.36</v>
      </c>
      <c r="L148" s="102">
        <v>2211</v>
      </c>
      <c r="M148" s="119"/>
      <c r="N148" s="119"/>
      <c r="O148" s="103"/>
    </row>
    <row r="149" spans="1:15" ht="15" customHeight="1" x14ac:dyDescent="0.25">
      <c r="A149" s="138">
        <v>45509</v>
      </c>
      <c r="B149" s="99" t="s">
        <v>82</v>
      </c>
      <c r="C149" s="102">
        <v>185</v>
      </c>
      <c r="D149" s="102">
        <v>206</v>
      </c>
      <c r="E149" s="102">
        <v>413</v>
      </c>
      <c r="F149" s="116">
        <v>49.12</v>
      </c>
      <c r="G149" s="116">
        <v>47.749999999999993</v>
      </c>
      <c r="H149" s="116">
        <v>18.821400000000001</v>
      </c>
      <c r="I149" s="116">
        <v>0.29480000000000001</v>
      </c>
      <c r="J149" s="122">
        <v>8.9999999999999993E-3</v>
      </c>
      <c r="K149" s="116">
        <v>3.66</v>
      </c>
      <c r="L149" s="102">
        <v>2218</v>
      </c>
      <c r="M149" s="119"/>
      <c r="N149" s="119"/>
      <c r="O149" s="103"/>
    </row>
    <row r="150" spans="1:15" ht="15" customHeight="1" x14ac:dyDescent="0.25">
      <c r="A150" s="138">
        <v>45511</v>
      </c>
      <c r="B150" s="99" t="s">
        <v>82</v>
      </c>
      <c r="C150" s="102"/>
      <c r="D150" s="102"/>
      <c r="E150" s="102"/>
      <c r="F150" s="116"/>
      <c r="G150" s="116"/>
      <c r="H150" s="116"/>
      <c r="I150" s="116"/>
      <c r="J150" s="122"/>
      <c r="K150" s="116"/>
      <c r="L150" s="102"/>
      <c r="M150" s="119">
        <v>635</v>
      </c>
      <c r="N150" s="119">
        <v>302</v>
      </c>
      <c r="O150" s="103"/>
    </row>
    <row r="151" spans="1:15" ht="15" customHeight="1" x14ac:dyDescent="0.25">
      <c r="A151" s="138">
        <v>45516</v>
      </c>
      <c r="B151" s="99" t="s">
        <v>82</v>
      </c>
      <c r="C151" s="102">
        <v>191</v>
      </c>
      <c r="D151" s="102">
        <v>212</v>
      </c>
      <c r="E151" s="102">
        <v>422</v>
      </c>
      <c r="F151" s="116">
        <v>48.6</v>
      </c>
      <c r="G151" s="116">
        <v>47.4</v>
      </c>
      <c r="H151" s="116">
        <v>17.589000000000002</v>
      </c>
      <c r="I151" s="116">
        <v>0.2596</v>
      </c>
      <c r="J151" s="122">
        <v>6.0000000000000001E-3</v>
      </c>
      <c r="K151" s="116">
        <v>3.45</v>
      </c>
      <c r="L151" s="102">
        <v>2296</v>
      </c>
      <c r="M151" s="119"/>
      <c r="N151" s="119"/>
      <c r="O151" s="103"/>
    </row>
    <row r="152" spans="1:15" ht="15" customHeight="1" x14ac:dyDescent="0.25">
      <c r="A152" s="138">
        <v>45525</v>
      </c>
      <c r="B152" s="99" t="s">
        <v>82</v>
      </c>
      <c r="C152" s="102">
        <v>176</v>
      </c>
      <c r="D152" s="102">
        <v>154</v>
      </c>
      <c r="E152" s="102">
        <v>254</v>
      </c>
      <c r="F152" s="116">
        <v>39.9</v>
      </c>
      <c r="G152" s="116">
        <v>39.299999999999997</v>
      </c>
      <c r="H152" s="116">
        <v>17.628</v>
      </c>
      <c r="I152" s="116">
        <v>0.12320000000000002</v>
      </c>
      <c r="J152" s="122">
        <v>1.38E-2</v>
      </c>
      <c r="K152" s="116">
        <v>4.92</v>
      </c>
      <c r="L152" s="102">
        <v>2300</v>
      </c>
      <c r="M152" s="119"/>
      <c r="N152" s="119"/>
      <c r="O152" s="103"/>
    </row>
    <row r="153" spans="1:15" ht="15" customHeight="1" x14ac:dyDescent="0.25">
      <c r="A153" s="138">
        <v>45530</v>
      </c>
      <c r="B153" s="99" t="s">
        <v>82</v>
      </c>
      <c r="C153" s="102">
        <v>180</v>
      </c>
      <c r="D153" s="102">
        <v>215</v>
      </c>
      <c r="E153" s="102">
        <v>466</v>
      </c>
      <c r="F153" s="116">
        <v>51.3</v>
      </c>
      <c r="G153" s="116">
        <v>50.37</v>
      </c>
      <c r="H153" s="116">
        <v>20.981999999999999</v>
      </c>
      <c r="I153" s="116">
        <v>0.20020000000000002</v>
      </c>
      <c r="J153" s="122">
        <v>6.0000000000000001E-3</v>
      </c>
      <c r="K153" s="116">
        <v>4.12</v>
      </c>
      <c r="L153" s="102">
        <v>2259</v>
      </c>
      <c r="M153" s="119"/>
      <c r="N153" s="119"/>
      <c r="O153" s="103"/>
    </row>
    <row r="154" spans="1:15" ht="15" customHeight="1" x14ac:dyDescent="0.25">
      <c r="A154" s="138">
        <v>45539</v>
      </c>
      <c r="B154" s="99" t="s">
        <v>82</v>
      </c>
      <c r="C154" s="102"/>
      <c r="D154" s="102"/>
      <c r="E154" s="102"/>
      <c r="F154" s="116"/>
      <c r="G154" s="116"/>
      <c r="H154" s="116"/>
      <c r="I154" s="116"/>
      <c r="J154" s="122"/>
      <c r="K154" s="116"/>
      <c r="L154" s="102"/>
      <c r="M154" s="119">
        <v>541</v>
      </c>
      <c r="N154" s="119">
        <v>235</v>
      </c>
      <c r="O154" s="103"/>
    </row>
    <row r="155" spans="1:15" ht="15" customHeight="1" x14ac:dyDescent="0.25">
      <c r="A155" s="138">
        <v>45546</v>
      </c>
      <c r="B155" s="99" t="s">
        <v>82</v>
      </c>
      <c r="C155" s="102">
        <v>182</v>
      </c>
      <c r="D155" s="102">
        <v>266</v>
      </c>
      <c r="E155" s="102">
        <v>402</v>
      </c>
      <c r="F155" s="116">
        <v>49.16</v>
      </c>
      <c r="G155" s="116">
        <v>47.919999999999995</v>
      </c>
      <c r="H155" s="116">
        <v>20.358000000000001</v>
      </c>
      <c r="I155" s="116">
        <v>0.26619999999999999</v>
      </c>
      <c r="J155" s="122">
        <v>8.9999999999999993E-3</v>
      </c>
      <c r="K155" s="116">
        <v>3.18</v>
      </c>
      <c r="L155" s="102">
        <v>2211</v>
      </c>
      <c r="M155" s="119"/>
      <c r="N155" s="119"/>
      <c r="O155" s="103"/>
    </row>
    <row r="156" spans="1:15" ht="15" customHeight="1" x14ac:dyDescent="0.25">
      <c r="A156" s="138">
        <v>45553</v>
      </c>
      <c r="B156" s="99" t="s">
        <v>82</v>
      </c>
      <c r="C156" s="102">
        <v>127</v>
      </c>
      <c r="D156" s="102">
        <v>160</v>
      </c>
      <c r="E156" s="102">
        <v>240</v>
      </c>
      <c r="F156" s="116">
        <v>28.2</v>
      </c>
      <c r="G156" s="116">
        <v>28</v>
      </c>
      <c r="H156" s="116">
        <v>13.571999999999999</v>
      </c>
      <c r="I156" s="116">
        <v>5.0599999999999999E-2</v>
      </c>
      <c r="J156" s="122">
        <v>5.3999999999999994E-3</v>
      </c>
      <c r="K156" s="116">
        <v>3.32</v>
      </c>
      <c r="L156" s="102">
        <v>2080</v>
      </c>
      <c r="M156" s="119"/>
      <c r="N156" s="119"/>
      <c r="O156" s="103"/>
    </row>
    <row r="157" spans="1:15" ht="15" customHeight="1" x14ac:dyDescent="0.25">
      <c r="A157" s="138">
        <v>45558</v>
      </c>
      <c r="B157" s="99" t="s">
        <v>82</v>
      </c>
      <c r="C157" s="102">
        <v>206</v>
      </c>
      <c r="D157" s="102">
        <v>188</v>
      </c>
      <c r="E157" s="102">
        <v>436</v>
      </c>
      <c r="F157" s="116">
        <v>45.13</v>
      </c>
      <c r="G157" s="116">
        <v>43.92</v>
      </c>
      <c r="H157" s="116">
        <v>16.520399999999999</v>
      </c>
      <c r="I157" s="116">
        <v>0.2596</v>
      </c>
      <c r="J157" s="122">
        <v>8.9999999999999993E-3</v>
      </c>
      <c r="K157" s="116">
        <v>2.66</v>
      </c>
      <c r="L157" s="102">
        <v>2252</v>
      </c>
      <c r="M157" s="119"/>
      <c r="N157" s="119"/>
      <c r="O157" s="103"/>
    </row>
    <row r="158" spans="1:15" ht="15" customHeight="1" x14ac:dyDescent="0.25">
      <c r="A158" s="138">
        <v>45565</v>
      </c>
      <c r="B158" s="99" t="s">
        <v>82</v>
      </c>
      <c r="C158" s="102">
        <v>146</v>
      </c>
      <c r="D158" s="102">
        <v>305</v>
      </c>
      <c r="E158" s="102">
        <v>512</v>
      </c>
      <c r="F158" s="116">
        <v>55.6</v>
      </c>
      <c r="G158" s="116">
        <v>53.900000000000006</v>
      </c>
      <c r="H158" s="116">
        <v>22.713600000000003</v>
      </c>
      <c r="I158" s="116">
        <v>0.36299999999999999</v>
      </c>
      <c r="J158" s="122">
        <v>1.4999999999999999E-2</v>
      </c>
      <c r="K158" s="116">
        <v>4.3899999999999997</v>
      </c>
      <c r="L158" s="102">
        <v>2283</v>
      </c>
      <c r="M158" s="119"/>
      <c r="N158" s="119"/>
      <c r="O158" s="103"/>
    </row>
    <row r="159" spans="1:15" ht="15" customHeight="1" x14ac:dyDescent="0.25">
      <c r="A159" s="138">
        <v>45567</v>
      </c>
      <c r="B159" s="99" t="s">
        <v>82</v>
      </c>
      <c r="C159" s="102">
        <v>190</v>
      </c>
      <c r="D159" s="102">
        <v>337</v>
      </c>
      <c r="E159" s="102">
        <v>510</v>
      </c>
      <c r="F159" s="116">
        <v>35.299999999999997</v>
      </c>
      <c r="G159" s="116">
        <v>35.299999999999997</v>
      </c>
      <c r="H159" s="116">
        <v>16.302</v>
      </c>
      <c r="I159" s="116">
        <v>0.12320000000000002</v>
      </c>
      <c r="J159" s="122">
        <v>1.38E-2</v>
      </c>
      <c r="K159" s="116">
        <v>3.63</v>
      </c>
      <c r="L159" s="102">
        <v>2290</v>
      </c>
      <c r="M159" s="119">
        <v>606</v>
      </c>
      <c r="N159" s="119">
        <v>254</v>
      </c>
      <c r="O159" s="103"/>
    </row>
    <row r="160" spans="1:15" ht="15" customHeight="1" x14ac:dyDescent="0.25">
      <c r="A160" s="138">
        <v>45573</v>
      </c>
      <c r="B160" s="99" t="s">
        <v>82</v>
      </c>
      <c r="C160" s="102">
        <v>186</v>
      </c>
      <c r="D160" s="102">
        <v>341</v>
      </c>
      <c r="E160" s="102">
        <v>521</v>
      </c>
      <c r="F160" s="116">
        <v>34.6</v>
      </c>
      <c r="G160" s="116">
        <v>33.410000000000004</v>
      </c>
      <c r="H160" s="116">
        <v>14.9604</v>
      </c>
      <c r="I160" s="116">
        <v>0.25519999999999998</v>
      </c>
      <c r="J160" s="122">
        <v>8.9999999999999993E-3</v>
      </c>
      <c r="K160" s="116">
        <v>3.14</v>
      </c>
      <c r="L160" s="102">
        <v>2306</v>
      </c>
      <c r="M160" s="119"/>
      <c r="N160" s="119"/>
      <c r="O160" s="103"/>
    </row>
    <row r="161" spans="1:15" ht="15" customHeight="1" x14ac:dyDescent="0.25">
      <c r="A161" s="138">
        <v>45580</v>
      </c>
      <c r="B161" s="99" t="s">
        <v>82</v>
      </c>
      <c r="C161" s="102">
        <v>201</v>
      </c>
      <c r="D161" s="102">
        <v>317</v>
      </c>
      <c r="E161" s="102">
        <v>449</v>
      </c>
      <c r="F161" s="116">
        <v>35.44</v>
      </c>
      <c r="G161" s="116">
        <v>33.5</v>
      </c>
      <c r="H161" s="116">
        <v>15.6858</v>
      </c>
      <c r="I161" s="116">
        <v>0.42019999999999996</v>
      </c>
      <c r="J161" s="122">
        <v>8.9999999999999993E-3</v>
      </c>
      <c r="K161" s="116">
        <v>3.06</v>
      </c>
      <c r="L161" s="102">
        <v>2211</v>
      </c>
      <c r="M161" s="119"/>
      <c r="N161" s="119"/>
      <c r="O161" s="103"/>
    </row>
    <row r="162" spans="1:15" ht="15" customHeight="1" x14ac:dyDescent="0.25">
      <c r="A162" s="138">
        <v>45587</v>
      </c>
      <c r="B162" s="99" t="s">
        <v>82</v>
      </c>
      <c r="C162" s="102">
        <v>144</v>
      </c>
      <c r="D162" s="102">
        <v>281</v>
      </c>
      <c r="E162" s="102">
        <v>476</v>
      </c>
      <c r="F162" s="116">
        <v>29.2</v>
      </c>
      <c r="G162" s="116">
        <v>28</v>
      </c>
      <c r="H162" s="116">
        <v>12.8544</v>
      </c>
      <c r="I162" s="116">
        <v>0.2596</v>
      </c>
      <c r="J162" s="122">
        <v>6.0000000000000001E-3</v>
      </c>
      <c r="K162" s="116">
        <v>2.91</v>
      </c>
      <c r="L162" s="102">
        <v>2094</v>
      </c>
      <c r="M162" s="119"/>
      <c r="N162" s="119"/>
      <c r="O162" s="103"/>
    </row>
    <row r="163" spans="1:15" ht="15" customHeight="1" x14ac:dyDescent="0.25">
      <c r="A163" s="138">
        <v>45589</v>
      </c>
      <c r="B163" s="99" t="s">
        <v>82</v>
      </c>
      <c r="C163" s="102"/>
      <c r="D163" s="102"/>
      <c r="E163" s="102"/>
      <c r="F163" s="116"/>
      <c r="G163" s="116"/>
      <c r="H163" s="116"/>
      <c r="I163" s="116"/>
      <c r="J163" s="122"/>
      <c r="K163" s="116"/>
      <c r="L163" s="102"/>
      <c r="M163" s="119">
        <v>585</v>
      </c>
      <c r="N163" s="119">
        <v>226</v>
      </c>
      <c r="O163" s="103"/>
    </row>
    <row r="164" spans="1:15" ht="15" customHeight="1" x14ac:dyDescent="0.25">
      <c r="A164" s="138">
        <v>45600</v>
      </c>
      <c r="B164" s="99" t="s">
        <v>82</v>
      </c>
      <c r="C164" s="102">
        <v>199</v>
      </c>
      <c r="D164" s="102">
        <v>201</v>
      </c>
      <c r="E164" s="102">
        <v>381</v>
      </c>
      <c r="F164" s="116">
        <v>45.2</v>
      </c>
      <c r="G164" s="116">
        <v>44.13</v>
      </c>
      <c r="H164" s="116">
        <v>16.536000000000001</v>
      </c>
      <c r="I164" s="116">
        <v>0.2266</v>
      </c>
      <c r="J164" s="122">
        <v>1.2E-2</v>
      </c>
      <c r="K164" s="116">
        <v>3.91</v>
      </c>
      <c r="L164" s="102">
        <v>2106</v>
      </c>
      <c r="M164" s="119"/>
      <c r="N164" s="119"/>
      <c r="O164" s="103"/>
    </row>
    <row r="165" spans="1:15" ht="15" customHeight="1" x14ac:dyDescent="0.25">
      <c r="A165" s="138">
        <v>45602</v>
      </c>
      <c r="B165" s="99" t="s">
        <v>82</v>
      </c>
      <c r="C165" s="102">
        <v>264</v>
      </c>
      <c r="D165" s="102">
        <v>236</v>
      </c>
      <c r="E165" s="102">
        <v>374</v>
      </c>
      <c r="F165" s="116">
        <v>40.799999999999997</v>
      </c>
      <c r="G165" s="116">
        <v>40.200000000000003</v>
      </c>
      <c r="H165" s="116">
        <v>18.798000000000002</v>
      </c>
      <c r="I165" s="116">
        <v>0.12320000000000002</v>
      </c>
      <c r="J165" s="122">
        <v>1.38E-2</v>
      </c>
      <c r="K165" s="116">
        <v>4.55</v>
      </c>
      <c r="L165" s="102">
        <v>2200</v>
      </c>
      <c r="M165" s="119">
        <v>570</v>
      </c>
      <c r="N165" s="119">
        <v>248</v>
      </c>
      <c r="O165" s="103"/>
    </row>
    <row r="166" spans="1:15" ht="15" customHeight="1" x14ac:dyDescent="0.25">
      <c r="A166" s="138">
        <v>45607</v>
      </c>
      <c r="B166" s="99" t="s">
        <v>82</v>
      </c>
      <c r="C166" s="102">
        <v>215</v>
      </c>
      <c r="D166" s="102">
        <v>303</v>
      </c>
      <c r="E166" s="102">
        <v>411</v>
      </c>
      <c r="F166" s="116">
        <v>42.5</v>
      </c>
      <c r="G166" s="116">
        <v>41.92</v>
      </c>
      <c r="H166" s="116">
        <v>16.481400000000001</v>
      </c>
      <c r="I166" s="116">
        <v>0.1188</v>
      </c>
      <c r="J166" s="122">
        <v>1.2E-2</v>
      </c>
      <c r="K166" s="116">
        <v>4.0599999999999996</v>
      </c>
      <c r="L166" s="102">
        <v>2188</v>
      </c>
      <c r="M166" s="119"/>
      <c r="N166" s="119"/>
      <c r="O166" s="103"/>
    </row>
    <row r="167" spans="1:15" ht="15" customHeight="1" x14ac:dyDescent="0.25">
      <c r="A167" s="138">
        <v>45614</v>
      </c>
      <c r="B167" s="99" t="s">
        <v>82</v>
      </c>
      <c r="C167" s="102">
        <v>201</v>
      </c>
      <c r="D167" s="102">
        <v>298</v>
      </c>
      <c r="E167" s="102">
        <v>391</v>
      </c>
      <c r="F167" s="116">
        <v>38.68</v>
      </c>
      <c r="G167" s="116">
        <v>37.74</v>
      </c>
      <c r="H167" s="116">
        <v>15.288000000000002</v>
      </c>
      <c r="I167" s="116">
        <v>0.20020000000000002</v>
      </c>
      <c r="J167" s="122">
        <v>8.9999999999999993E-3</v>
      </c>
      <c r="K167" s="116">
        <v>3.85</v>
      </c>
      <c r="L167" s="102">
        <v>2215</v>
      </c>
      <c r="M167" s="119"/>
      <c r="N167" s="119"/>
      <c r="O167" s="103"/>
    </row>
    <row r="168" spans="1:15" ht="15" customHeight="1" x14ac:dyDescent="0.25">
      <c r="A168" s="138">
        <v>45630</v>
      </c>
      <c r="B168" s="99" t="s">
        <v>82</v>
      </c>
      <c r="C168" s="102">
        <v>262</v>
      </c>
      <c r="D168" s="102">
        <v>89</v>
      </c>
      <c r="E168" s="102">
        <v>436</v>
      </c>
      <c r="F168" s="116">
        <v>44.9</v>
      </c>
      <c r="G168" s="116">
        <v>43.8</v>
      </c>
      <c r="H168" s="116">
        <v>22.62</v>
      </c>
      <c r="I168" s="116">
        <v>0.2288</v>
      </c>
      <c r="J168" s="122">
        <v>1.38E-2</v>
      </c>
      <c r="K168" s="116">
        <v>4.37</v>
      </c>
      <c r="L168" s="102">
        <v>2190</v>
      </c>
      <c r="M168" s="119">
        <v>631</v>
      </c>
      <c r="N168" s="119">
        <v>255</v>
      </c>
      <c r="O168" s="103"/>
    </row>
    <row r="169" spans="1:15" ht="15" customHeight="1" x14ac:dyDescent="0.25">
      <c r="A169" s="138">
        <v>45635</v>
      </c>
      <c r="B169" s="99" t="s">
        <v>82</v>
      </c>
      <c r="C169" s="102">
        <v>181</v>
      </c>
      <c r="D169" s="102">
        <v>166</v>
      </c>
      <c r="E169" s="102">
        <v>412</v>
      </c>
      <c r="F169" s="116">
        <v>45.18</v>
      </c>
      <c r="G169" s="116">
        <v>44.08</v>
      </c>
      <c r="H169" s="116">
        <v>20.381399999999999</v>
      </c>
      <c r="I169" s="116">
        <v>0.23320000000000002</v>
      </c>
      <c r="J169" s="122">
        <v>1.2E-2</v>
      </c>
      <c r="K169" s="116">
        <v>4.0599999999999996</v>
      </c>
      <c r="L169" s="102">
        <v>2206</v>
      </c>
      <c r="M169" s="119"/>
      <c r="N169" s="119"/>
      <c r="O169" s="103"/>
    </row>
    <row r="170" spans="1:15" ht="15" customHeight="1" x14ac:dyDescent="0.25">
      <c r="A170" s="138">
        <v>45642</v>
      </c>
      <c r="B170" s="99" t="s">
        <v>82</v>
      </c>
      <c r="C170" s="102">
        <v>205</v>
      </c>
      <c r="D170" s="102">
        <v>131</v>
      </c>
      <c r="E170" s="102">
        <v>384</v>
      </c>
      <c r="F170" s="116">
        <v>44.06</v>
      </c>
      <c r="G170" s="116">
        <v>43.480000000000004</v>
      </c>
      <c r="H170" s="116">
        <v>19.4922</v>
      </c>
      <c r="I170" s="116">
        <v>0.12100000000000001</v>
      </c>
      <c r="J170" s="122">
        <v>8.9999999999999993E-3</v>
      </c>
      <c r="K170" s="116">
        <v>3.88</v>
      </c>
      <c r="L170" s="102">
        <v>2203</v>
      </c>
      <c r="M170" s="119"/>
      <c r="N170" s="119"/>
      <c r="O170" s="103"/>
    </row>
    <row r="171" spans="1:15" ht="15" customHeight="1" x14ac:dyDescent="0.25">
      <c r="A171" s="138">
        <v>45649</v>
      </c>
      <c r="B171" s="99" t="s">
        <v>82</v>
      </c>
      <c r="C171" s="102">
        <v>191</v>
      </c>
      <c r="D171" s="102">
        <v>144</v>
      </c>
      <c r="E171" s="102">
        <v>399</v>
      </c>
      <c r="F171" s="116">
        <v>39.1</v>
      </c>
      <c r="G171" s="116">
        <v>38.160000000000004</v>
      </c>
      <c r="H171" s="116">
        <v>17.284800000000001</v>
      </c>
      <c r="I171" s="116">
        <v>0.20020000000000002</v>
      </c>
      <c r="J171" s="122">
        <v>8.9999999999999993E-3</v>
      </c>
      <c r="K171" s="116">
        <v>3.91</v>
      </c>
      <c r="L171" s="102">
        <v>2111</v>
      </c>
      <c r="M171" s="119"/>
      <c r="N171" s="119"/>
      <c r="O171" s="103"/>
    </row>
    <row r="172" spans="1:15" ht="15" customHeight="1" x14ac:dyDescent="0.25">
      <c r="A172" s="128" t="s">
        <v>20</v>
      </c>
      <c r="B172" s="97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</row>
    <row r="173" spans="1:15" ht="15" customHeight="1" x14ac:dyDescent="0.25">
      <c r="A173" s="128" t="s">
        <v>21</v>
      </c>
      <c r="B173" s="97"/>
      <c r="C173" s="97"/>
      <c r="D173" s="97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O173" s="97"/>
    </row>
    <row r="174" spans="1:15" ht="15" customHeight="1" x14ac:dyDescent="0.25">
      <c r="A174" s="129" t="s">
        <v>84</v>
      </c>
    </row>
  </sheetData>
  <mergeCells count="1">
    <mergeCell ref="A1:O1"/>
  </mergeCells>
  <conditionalFormatting sqref="C3:C171">
    <cfRule type="cellIs" dxfId="2" priority="7" stopIfTrue="1" operator="greaterThan">
      <formula>#REF!</formula>
    </cfRule>
  </conditionalFormatting>
  <conditionalFormatting sqref="L3:L171">
    <cfRule type="cellIs" dxfId="1" priority="1" stopIfTrue="1" operator="greaterThan">
      <formula>#REF!</formula>
    </cfRule>
  </conditionalFormatting>
  <conditionalFormatting sqref="N3:N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52" sqref="L52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44" t="s">
        <v>22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6"/>
    </row>
    <row r="2" spans="1:31" x14ac:dyDescent="0.25">
      <c r="A2" s="5" t="s">
        <v>23</v>
      </c>
      <c r="B2" s="10" t="s">
        <v>85</v>
      </c>
      <c r="C2" s="132" t="s">
        <v>86</v>
      </c>
      <c r="D2" s="151" t="s">
        <v>88</v>
      </c>
      <c r="E2" s="152"/>
      <c r="F2" s="152"/>
      <c r="G2" s="15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24</v>
      </c>
      <c r="B3" s="35" t="s">
        <v>25</v>
      </c>
      <c r="C3" s="35" t="s">
        <v>26</v>
      </c>
      <c r="D3" s="35" t="s">
        <v>27</v>
      </c>
      <c r="E3" s="35" t="s">
        <v>28</v>
      </c>
      <c r="F3" s="35" t="s">
        <v>29</v>
      </c>
      <c r="G3" s="35" t="s">
        <v>30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87</v>
      </c>
      <c r="B4" s="32">
        <v>37</v>
      </c>
      <c r="C4" s="32">
        <v>45</v>
      </c>
      <c r="D4" s="32">
        <v>45</v>
      </c>
      <c r="E4" s="32">
        <v>45</v>
      </c>
      <c r="F4" s="32">
        <v>45</v>
      </c>
      <c r="G4" s="32">
        <v>60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33"/>
      <c r="B5" s="147" t="s">
        <v>89</v>
      </c>
      <c r="C5" s="148"/>
      <c r="D5" s="148"/>
      <c r="E5" s="148"/>
      <c r="F5" s="148"/>
      <c r="G5" s="149"/>
      <c r="H5" s="147" t="s">
        <v>31</v>
      </c>
      <c r="I5" s="148"/>
      <c r="J5" s="148"/>
      <c r="K5" s="148"/>
      <c r="L5" s="148"/>
      <c r="M5" s="149"/>
      <c r="N5" s="150" t="s">
        <v>32</v>
      </c>
      <c r="O5" s="148"/>
      <c r="P5" s="148"/>
      <c r="Q5" s="148"/>
      <c r="R5" s="148"/>
      <c r="S5" s="149"/>
      <c r="T5" s="147" t="s">
        <v>33</v>
      </c>
      <c r="U5" s="148"/>
      <c r="V5" s="148"/>
      <c r="W5" s="148"/>
      <c r="X5" s="148"/>
      <c r="Y5" s="149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1</v>
      </c>
      <c r="B6" s="134" t="s">
        <v>34</v>
      </c>
      <c r="C6" s="33" t="s">
        <v>35</v>
      </c>
      <c r="D6" s="33" t="s">
        <v>36</v>
      </c>
      <c r="E6" s="33" t="s">
        <v>37</v>
      </c>
      <c r="F6" s="33" t="s">
        <v>38</v>
      </c>
      <c r="G6" s="34" t="s">
        <v>39</v>
      </c>
      <c r="H6" s="134" t="s">
        <v>40</v>
      </c>
      <c r="I6" s="33" t="s">
        <v>41</v>
      </c>
      <c r="J6" s="33" t="s">
        <v>42</v>
      </c>
      <c r="K6" s="33" t="s">
        <v>43</v>
      </c>
      <c r="L6" s="33" t="s">
        <v>44</v>
      </c>
      <c r="M6" s="34" t="s">
        <v>45</v>
      </c>
      <c r="N6" s="135" t="s">
        <v>46</v>
      </c>
      <c r="O6" s="33" t="s">
        <v>47</v>
      </c>
      <c r="P6" s="33" t="s">
        <v>48</v>
      </c>
      <c r="Q6" s="33" t="s">
        <v>49</v>
      </c>
      <c r="R6" s="33" t="s">
        <v>50</v>
      </c>
      <c r="S6" s="35" t="s">
        <v>51</v>
      </c>
      <c r="T6" s="33" t="s">
        <v>52</v>
      </c>
      <c r="U6" s="33" t="s">
        <v>53</v>
      </c>
      <c r="V6" s="33" t="s">
        <v>54</v>
      </c>
      <c r="W6" s="33" t="s">
        <v>55</v>
      </c>
      <c r="X6" s="33" t="s">
        <v>56</v>
      </c>
      <c r="Y6" s="35" t="s">
        <v>57</v>
      </c>
    </row>
    <row r="7" spans="1:31" x14ac:dyDescent="0.25">
      <c r="A7" s="106">
        <v>44562</v>
      </c>
      <c r="B7" s="107">
        <v>1703</v>
      </c>
      <c r="C7" s="12">
        <v>1571</v>
      </c>
      <c r="D7" s="12">
        <v>0</v>
      </c>
      <c r="E7" s="12">
        <v>0</v>
      </c>
      <c r="F7" s="12">
        <v>0</v>
      </c>
      <c r="G7" s="13">
        <v>5509</v>
      </c>
      <c r="H7" s="59">
        <v>1564</v>
      </c>
      <c r="I7" s="14">
        <v>1263</v>
      </c>
      <c r="J7" s="14">
        <v>0</v>
      </c>
      <c r="K7" s="12">
        <v>0</v>
      </c>
      <c r="L7" s="12">
        <v>0</v>
      </c>
      <c r="M7" s="13">
        <v>3305</v>
      </c>
      <c r="N7" s="58">
        <v>36</v>
      </c>
      <c r="O7" s="14">
        <v>34</v>
      </c>
      <c r="P7" s="14">
        <v>0</v>
      </c>
      <c r="Q7" s="14">
        <v>0</v>
      </c>
      <c r="R7" s="14">
        <v>0</v>
      </c>
      <c r="S7" s="14">
        <v>35</v>
      </c>
      <c r="T7" s="59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08">
        <v>44593</v>
      </c>
      <c r="B8" s="109">
        <v>2423</v>
      </c>
      <c r="C8" s="15">
        <v>2545</v>
      </c>
      <c r="D8" s="15">
        <v>0</v>
      </c>
      <c r="E8" s="15">
        <v>0</v>
      </c>
      <c r="F8" s="15">
        <v>0</v>
      </c>
      <c r="G8" s="16">
        <v>6830</v>
      </c>
      <c r="H8" s="70">
        <v>231</v>
      </c>
      <c r="I8" s="17">
        <v>176</v>
      </c>
      <c r="J8" s="17">
        <v>0</v>
      </c>
      <c r="K8" s="17">
        <v>0</v>
      </c>
      <c r="L8" s="17">
        <v>0</v>
      </c>
      <c r="M8" s="16">
        <v>268</v>
      </c>
      <c r="N8" s="69">
        <v>38</v>
      </c>
      <c r="O8" s="17">
        <v>39</v>
      </c>
      <c r="P8" s="17">
        <v>0</v>
      </c>
      <c r="Q8" s="17">
        <v>0</v>
      </c>
      <c r="R8" s="17">
        <v>0</v>
      </c>
      <c r="S8" s="17">
        <v>36</v>
      </c>
      <c r="T8" s="70">
        <v>3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08">
        <v>44621</v>
      </c>
      <c r="B9" s="109">
        <v>0</v>
      </c>
      <c r="C9" s="15">
        <v>2518</v>
      </c>
      <c r="D9" s="15">
        <v>2612</v>
      </c>
      <c r="E9" s="15">
        <v>0</v>
      </c>
      <c r="F9" s="15">
        <v>0</v>
      </c>
      <c r="G9" s="16">
        <v>6183</v>
      </c>
      <c r="H9" s="70">
        <v>0</v>
      </c>
      <c r="I9" s="17">
        <v>20</v>
      </c>
      <c r="J9" s="17">
        <v>5</v>
      </c>
      <c r="K9" s="17">
        <v>0</v>
      </c>
      <c r="L9" s="17">
        <v>0</v>
      </c>
      <c r="M9" s="16">
        <v>15</v>
      </c>
      <c r="N9" s="69">
        <v>0</v>
      </c>
      <c r="O9" s="17">
        <v>38</v>
      </c>
      <c r="P9" s="17">
        <v>37</v>
      </c>
      <c r="Q9" s="17">
        <v>0</v>
      </c>
      <c r="R9" s="17">
        <v>0</v>
      </c>
      <c r="S9" s="17">
        <v>38</v>
      </c>
      <c r="T9" s="70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08">
        <v>44652</v>
      </c>
      <c r="B10" s="109">
        <v>0</v>
      </c>
      <c r="C10" s="15">
        <v>0</v>
      </c>
      <c r="D10" s="15">
        <v>0</v>
      </c>
      <c r="E10" s="15">
        <v>1625</v>
      </c>
      <c r="F10" s="15">
        <v>1769</v>
      </c>
      <c r="G10" s="16">
        <v>4194</v>
      </c>
      <c r="H10" s="70">
        <v>0</v>
      </c>
      <c r="I10" s="17">
        <v>0</v>
      </c>
      <c r="J10" s="17">
        <v>0</v>
      </c>
      <c r="K10" s="17">
        <v>38</v>
      </c>
      <c r="L10" s="17">
        <v>11</v>
      </c>
      <c r="M10" s="16">
        <v>45</v>
      </c>
      <c r="N10" s="69">
        <v>0</v>
      </c>
      <c r="O10" s="17">
        <v>0</v>
      </c>
      <c r="P10" s="17">
        <v>0</v>
      </c>
      <c r="Q10" s="17">
        <v>22</v>
      </c>
      <c r="R10" s="17">
        <v>22</v>
      </c>
      <c r="S10" s="17">
        <v>23</v>
      </c>
      <c r="T10" s="70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08">
        <v>44682</v>
      </c>
      <c r="B11" s="109">
        <v>0</v>
      </c>
      <c r="C11" s="15">
        <v>0</v>
      </c>
      <c r="D11" s="15">
        <v>0</v>
      </c>
      <c r="E11" s="15">
        <v>2189</v>
      </c>
      <c r="F11" s="15">
        <v>2065</v>
      </c>
      <c r="G11" s="16">
        <v>5548</v>
      </c>
      <c r="H11" s="70">
        <v>0</v>
      </c>
      <c r="I11" s="17">
        <v>0</v>
      </c>
      <c r="J11" s="17">
        <v>0</v>
      </c>
      <c r="K11" s="17">
        <v>19</v>
      </c>
      <c r="L11" s="17">
        <v>14</v>
      </c>
      <c r="M11" s="16">
        <v>19</v>
      </c>
      <c r="N11" s="69">
        <v>0</v>
      </c>
      <c r="O11" s="17">
        <v>0</v>
      </c>
      <c r="P11" s="17">
        <v>0</v>
      </c>
      <c r="Q11" s="17">
        <v>34</v>
      </c>
      <c r="R11" s="17">
        <v>35</v>
      </c>
      <c r="S11" s="17">
        <v>32</v>
      </c>
      <c r="T11" s="70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08">
        <v>44713</v>
      </c>
      <c r="B12" s="109">
        <v>0</v>
      </c>
      <c r="C12" s="15">
        <v>0</v>
      </c>
      <c r="D12" s="15">
        <v>2686</v>
      </c>
      <c r="E12" s="15">
        <v>2685</v>
      </c>
      <c r="F12" s="15">
        <v>0</v>
      </c>
      <c r="G12" s="16">
        <v>6319</v>
      </c>
      <c r="H12" s="70">
        <v>0</v>
      </c>
      <c r="I12" s="17">
        <v>0</v>
      </c>
      <c r="J12" s="17">
        <v>214</v>
      </c>
      <c r="K12" s="17">
        <v>169</v>
      </c>
      <c r="L12" s="17">
        <v>0</v>
      </c>
      <c r="M12" s="16">
        <v>264</v>
      </c>
      <c r="N12" s="69">
        <v>0</v>
      </c>
      <c r="O12" s="17">
        <v>0</v>
      </c>
      <c r="P12" s="17">
        <v>36</v>
      </c>
      <c r="Q12" s="17">
        <v>36</v>
      </c>
      <c r="R12" s="17">
        <v>0</v>
      </c>
      <c r="S12" s="17">
        <v>32</v>
      </c>
      <c r="T12" s="70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08">
        <v>44743</v>
      </c>
      <c r="B13" s="109">
        <v>3053</v>
      </c>
      <c r="C13" s="15">
        <v>2865</v>
      </c>
      <c r="D13" s="15">
        <v>0</v>
      </c>
      <c r="E13" s="15">
        <v>0</v>
      </c>
      <c r="F13" s="15">
        <v>0</v>
      </c>
      <c r="G13" s="16">
        <v>8371</v>
      </c>
      <c r="H13" s="70">
        <v>5</v>
      </c>
      <c r="I13" s="17">
        <v>1</v>
      </c>
      <c r="J13" s="17">
        <v>0</v>
      </c>
      <c r="K13" s="17">
        <v>0</v>
      </c>
      <c r="L13" s="17">
        <v>0</v>
      </c>
      <c r="M13" s="16">
        <v>5</v>
      </c>
      <c r="N13" s="69">
        <v>44</v>
      </c>
      <c r="O13" s="17">
        <v>41</v>
      </c>
      <c r="P13" s="17">
        <v>0</v>
      </c>
      <c r="Q13" s="17">
        <v>0</v>
      </c>
      <c r="R13" s="17">
        <v>0</v>
      </c>
      <c r="S13" s="17">
        <v>35</v>
      </c>
      <c r="T13" s="70">
        <v>9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08">
        <v>44774</v>
      </c>
      <c r="B14" s="109">
        <v>0</v>
      </c>
      <c r="C14" s="15">
        <v>0</v>
      </c>
      <c r="D14" s="15">
        <v>3362</v>
      </c>
      <c r="E14" s="15">
        <v>3162</v>
      </c>
      <c r="F14" s="15">
        <v>0</v>
      </c>
      <c r="G14" s="16">
        <v>8401</v>
      </c>
      <c r="H14" s="70">
        <v>0</v>
      </c>
      <c r="I14" s="17">
        <v>0</v>
      </c>
      <c r="J14" s="17">
        <v>9</v>
      </c>
      <c r="K14" s="17">
        <v>1</v>
      </c>
      <c r="L14" s="17">
        <v>0</v>
      </c>
      <c r="M14" s="16">
        <v>5</v>
      </c>
      <c r="N14" s="69">
        <v>0</v>
      </c>
      <c r="O14" s="17">
        <v>0</v>
      </c>
      <c r="P14" s="17">
        <v>45</v>
      </c>
      <c r="Q14" s="17">
        <v>44</v>
      </c>
      <c r="R14" s="17">
        <v>0</v>
      </c>
      <c r="S14" s="17">
        <v>47</v>
      </c>
      <c r="T14" s="70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08">
        <v>44805</v>
      </c>
      <c r="B15" s="109">
        <v>0</v>
      </c>
      <c r="C15" s="15">
        <v>0</v>
      </c>
      <c r="D15" s="15">
        <v>3562</v>
      </c>
      <c r="E15" s="15">
        <v>3352</v>
      </c>
      <c r="F15" s="15">
        <v>0</v>
      </c>
      <c r="G15" s="16">
        <v>8279</v>
      </c>
      <c r="H15" s="70">
        <v>0</v>
      </c>
      <c r="I15" s="17">
        <v>0</v>
      </c>
      <c r="J15" s="17">
        <v>7</v>
      </c>
      <c r="K15" s="17">
        <v>3</v>
      </c>
      <c r="L15" s="17">
        <v>0</v>
      </c>
      <c r="M15" s="16">
        <v>5</v>
      </c>
      <c r="N15" s="69">
        <v>0</v>
      </c>
      <c r="O15" s="17">
        <v>0</v>
      </c>
      <c r="P15" s="17">
        <v>47</v>
      </c>
      <c r="Q15" s="17">
        <v>43</v>
      </c>
      <c r="R15" s="17">
        <v>0</v>
      </c>
      <c r="S15" s="17">
        <v>44</v>
      </c>
      <c r="T15" s="70">
        <v>0</v>
      </c>
      <c r="U15" s="17">
        <v>0</v>
      </c>
      <c r="V15" s="17">
        <v>2</v>
      </c>
      <c r="W15" s="17">
        <v>0</v>
      </c>
      <c r="X15" s="17">
        <v>0</v>
      </c>
      <c r="Y15" s="16">
        <v>0</v>
      </c>
    </row>
    <row r="16" spans="1:31" x14ac:dyDescent="0.25">
      <c r="A16" s="108">
        <v>44835</v>
      </c>
      <c r="B16" s="109">
        <v>0</v>
      </c>
      <c r="C16" s="15">
        <v>0</v>
      </c>
      <c r="D16" s="15">
        <v>0</v>
      </c>
      <c r="E16" s="15">
        <v>4538</v>
      </c>
      <c r="F16" s="15">
        <v>4060</v>
      </c>
      <c r="G16" s="16">
        <v>11433</v>
      </c>
      <c r="H16" s="70">
        <v>0</v>
      </c>
      <c r="I16" s="17">
        <v>0</v>
      </c>
      <c r="J16" s="17">
        <v>0</v>
      </c>
      <c r="K16" s="17">
        <v>5</v>
      </c>
      <c r="L16" s="17">
        <v>1</v>
      </c>
      <c r="M16" s="16">
        <v>1</v>
      </c>
      <c r="N16" s="69">
        <v>0</v>
      </c>
      <c r="O16" s="17">
        <v>0</v>
      </c>
      <c r="P16" s="17">
        <v>0</v>
      </c>
      <c r="Q16" s="17">
        <v>45</v>
      </c>
      <c r="R16" s="17">
        <v>43</v>
      </c>
      <c r="S16" s="17">
        <v>43</v>
      </c>
      <c r="T16" s="70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08">
        <v>44866</v>
      </c>
      <c r="B17" s="109">
        <v>0</v>
      </c>
      <c r="C17" s="15">
        <v>3918</v>
      </c>
      <c r="D17" s="15">
        <v>2849</v>
      </c>
      <c r="E17" s="15">
        <v>0</v>
      </c>
      <c r="F17" s="15">
        <v>0</v>
      </c>
      <c r="G17" s="16">
        <v>7326</v>
      </c>
      <c r="H17" s="70">
        <v>0</v>
      </c>
      <c r="I17" s="17">
        <v>168</v>
      </c>
      <c r="J17" s="17">
        <v>98</v>
      </c>
      <c r="K17" s="17">
        <v>0</v>
      </c>
      <c r="L17" s="17">
        <v>0</v>
      </c>
      <c r="M17" s="16">
        <v>211</v>
      </c>
      <c r="N17" s="69">
        <v>0</v>
      </c>
      <c r="O17" s="17">
        <v>40</v>
      </c>
      <c r="P17" s="17">
        <v>37</v>
      </c>
      <c r="Q17" s="17">
        <v>0</v>
      </c>
      <c r="R17" s="17">
        <v>0</v>
      </c>
      <c r="S17" s="17">
        <v>35</v>
      </c>
      <c r="T17" s="70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10">
        <v>44896</v>
      </c>
      <c r="B18" s="111">
        <v>1972</v>
      </c>
      <c r="C18" s="18">
        <v>1784</v>
      </c>
      <c r="D18" s="18">
        <v>0</v>
      </c>
      <c r="E18" s="18">
        <v>0</v>
      </c>
      <c r="F18" s="18">
        <v>0</v>
      </c>
      <c r="G18" s="19">
        <v>5199</v>
      </c>
      <c r="H18" s="112">
        <v>1050</v>
      </c>
      <c r="I18" s="20">
        <v>887</v>
      </c>
      <c r="J18" s="20">
        <v>0</v>
      </c>
      <c r="K18" s="20">
        <v>0</v>
      </c>
      <c r="L18" s="20">
        <v>0</v>
      </c>
      <c r="M18" s="19">
        <v>1299</v>
      </c>
      <c r="N18" s="136">
        <v>29</v>
      </c>
      <c r="O18" s="20">
        <v>28</v>
      </c>
      <c r="P18" s="20">
        <v>0</v>
      </c>
      <c r="Q18" s="20">
        <v>0</v>
      </c>
      <c r="R18" s="20">
        <v>0</v>
      </c>
      <c r="S18" s="20">
        <v>25</v>
      </c>
      <c r="T18" s="112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06">
        <v>44927</v>
      </c>
      <c r="B19" s="107">
        <v>2002</v>
      </c>
      <c r="C19" s="12">
        <v>1972</v>
      </c>
      <c r="D19" s="12">
        <v>0</v>
      </c>
      <c r="E19" s="12">
        <v>0</v>
      </c>
      <c r="F19" s="12">
        <v>0</v>
      </c>
      <c r="G19" s="13">
        <v>5525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25">
      <c r="A20" s="108">
        <v>44958</v>
      </c>
      <c r="B20" s="109">
        <v>2382</v>
      </c>
      <c r="C20" s="15">
        <v>2036</v>
      </c>
      <c r="D20" s="15">
        <v>0</v>
      </c>
      <c r="E20" s="15">
        <v>0</v>
      </c>
      <c r="F20" s="15">
        <v>0</v>
      </c>
      <c r="G20" s="16">
        <v>5447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25">
      <c r="A21" s="108">
        <v>44986</v>
      </c>
      <c r="B21" s="109">
        <v>0</v>
      </c>
      <c r="C21" s="15">
        <v>3116</v>
      </c>
      <c r="D21" s="15">
        <v>2921</v>
      </c>
      <c r="E21" s="15">
        <v>0</v>
      </c>
      <c r="F21" s="15">
        <v>0</v>
      </c>
      <c r="G21" s="16">
        <v>6702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25">
      <c r="A22" s="108">
        <v>45017</v>
      </c>
      <c r="B22" s="109">
        <v>0</v>
      </c>
      <c r="C22" s="15">
        <v>0</v>
      </c>
      <c r="D22" s="15">
        <v>0</v>
      </c>
      <c r="E22" s="15">
        <v>2721</v>
      </c>
      <c r="F22" s="15">
        <v>2812</v>
      </c>
      <c r="G22" s="16">
        <v>7451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25">
      <c r="A23" s="108">
        <v>45047</v>
      </c>
      <c r="B23" s="109">
        <v>0</v>
      </c>
      <c r="C23" s="15">
        <v>0</v>
      </c>
      <c r="D23" s="15">
        <v>0</v>
      </c>
      <c r="E23" s="15">
        <v>3070</v>
      </c>
      <c r="F23" s="15">
        <v>2892</v>
      </c>
      <c r="G23" s="16">
        <v>7253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25">
      <c r="A24" s="108">
        <v>45078</v>
      </c>
      <c r="B24" s="109">
        <v>0</v>
      </c>
      <c r="C24" s="15">
        <v>0</v>
      </c>
      <c r="D24" s="15">
        <v>2527</v>
      </c>
      <c r="E24" s="15">
        <v>1723</v>
      </c>
      <c r="F24" s="15">
        <v>0</v>
      </c>
      <c r="G24" s="16">
        <v>5471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25">
      <c r="A25" s="108">
        <v>45108</v>
      </c>
      <c r="B25" s="109">
        <v>3091</v>
      </c>
      <c r="C25" s="15">
        <v>2413</v>
      </c>
      <c r="D25" s="15">
        <v>0</v>
      </c>
      <c r="E25" s="15">
        <v>0</v>
      </c>
      <c r="F25" s="15">
        <v>0</v>
      </c>
      <c r="G25" s="16">
        <v>6411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25">
      <c r="A26" s="108">
        <v>45139</v>
      </c>
      <c r="B26" s="109">
        <v>0</v>
      </c>
      <c r="C26" s="15">
        <v>0</v>
      </c>
      <c r="D26" s="15">
        <v>3522</v>
      </c>
      <c r="E26" s="15">
        <v>2555</v>
      </c>
      <c r="F26" s="15">
        <v>0</v>
      </c>
      <c r="G26" s="16">
        <v>6167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25">
      <c r="A27" s="108">
        <v>45170</v>
      </c>
      <c r="B27" s="109">
        <v>0</v>
      </c>
      <c r="C27" s="15">
        <v>0</v>
      </c>
      <c r="D27" s="15">
        <v>2489</v>
      </c>
      <c r="E27" s="15">
        <v>2060</v>
      </c>
      <c r="F27" s="15">
        <v>0</v>
      </c>
      <c r="G27" s="16">
        <v>5400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25">
      <c r="A28" s="108">
        <v>45200</v>
      </c>
      <c r="B28" s="109">
        <v>0</v>
      </c>
      <c r="C28" s="15">
        <v>0</v>
      </c>
      <c r="D28" s="15">
        <v>0</v>
      </c>
      <c r="E28" s="15">
        <v>3397</v>
      </c>
      <c r="F28" s="15">
        <v>2652</v>
      </c>
      <c r="G28" s="16">
        <v>6585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25">
      <c r="A29" s="108">
        <v>45231</v>
      </c>
      <c r="B29" s="109">
        <v>0</v>
      </c>
      <c r="C29" s="15">
        <v>3305</v>
      </c>
      <c r="D29" s="15">
        <v>2373</v>
      </c>
      <c r="E29" s="15">
        <v>0</v>
      </c>
      <c r="F29" s="15">
        <v>0</v>
      </c>
      <c r="G29" s="16">
        <v>4049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.75" thickBot="1" x14ac:dyDescent="0.3">
      <c r="A30" s="110">
        <v>45261</v>
      </c>
      <c r="B30" s="111">
        <v>2122</v>
      </c>
      <c r="C30" s="18">
        <v>2099</v>
      </c>
      <c r="D30" s="18">
        <v>0</v>
      </c>
      <c r="E30" s="18">
        <v>0</v>
      </c>
      <c r="F30" s="18">
        <v>0</v>
      </c>
      <c r="G30" s="19">
        <v>5864</v>
      </c>
      <c r="H30" s="112"/>
      <c r="I30" s="20"/>
      <c r="J30" s="20"/>
      <c r="K30" s="20"/>
      <c r="L30" s="20"/>
      <c r="M30" s="19"/>
      <c r="N30" s="136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06">
        <v>45292</v>
      </c>
      <c r="B31" s="107">
        <v>2380</v>
      </c>
      <c r="C31" s="12">
        <v>2970</v>
      </c>
      <c r="D31" s="12">
        <v>0</v>
      </c>
      <c r="E31" s="12">
        <v>0</v>
      </c>
      <c r="F31" s="12">
        <v>0</v>
      </c>
      <c r="G31" s="13">
        <v>5982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25">
      <c r="A32" s="108">
        <v>45323</v>
      </c>
      <c r="B32" s="109">
        <v>2601</v>
      </c>
      <c r="C32" s="15">
        <v>2815</v>
      </c>
      <c r="D32" s="15">
        <v>0</v>
      </c>
      <c r="E32" s="15">
        <v>0</v>
      </c>
      <c r="F32" s="15">
        <v>0</v>
      </c>
      <c r="G32" s="16">
        <v>5396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25">
      <c r="A33" s="108">
        <v>45352</v>
      </c>
      <c r="B33" s="109">
        <v>0</v>
      </c>
      <c r="C33" s="15">
        <v>2692</v>
      </c>
      <c r="D33" s="15">
        <v>2665</v>
      </c>
      <c r="E33" s="15">
        <v>0</v>
      </c>
      <c r="F33" s="15">
        <v>0</v>
      </c>
      <c r="G33" s="16">
        <v>6147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25">
      <c r="A34" s="108">
        <v>45383</v>
      </c>
      <c r="B34" s="109">
        <v>0</v>
      </c>
      <c r="C34" s="15">
        <v>0</v>
      </c>
      <c r="D34" s="15">
        <v>0</v>
      </c>
      <c r="E34" s="15">
        <v>2824</v>
      </c>
      <c r="F34" s="15">
        <v>2830</v>
      </c>
      <c r="G34" s="16">
        <v>5891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25">
      <c r="A35" s="108">
        <v>45413</v>
      </c>
      <c r="B35" s="109">
        <v>0</v>
      </c>
      <c r="C35" s="15">
        <v>0</v>
      </c>
      <c r="D35" s="15">
        <v>0</v>
      </c>
      <c r="E35" s="15">
        <v>2700</v>
      </c>
      <c r="F35" s="15">
        <v>2748</v>
      </c>
      <c r="G35" s="16">
        <v>6467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25">
      <c r="A36" s="108">
        <v>45444</v>
      </c>
      <c r="B36" s="109">
        <v>0</v>
      </c>
      <c r="C36" s="15">
        <v>0</v>
      </c>
      <c r="D36" s="15">
        <v>2211</v>
      </c>
      <c r="E36" s="15">
        <v>2415</v>
      </c>
      <c r="F36" s="15">
        <v>0</v>
      </c>
      <c r="G36" s="16">
        <v>6634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25">
      <c r="A37" s="108">
        <v>45474</v>
      </c>
      <c r="B37" s="109">
        <v>2782</v>
      </c>
      <c r="C37" s="15">
        <v>2937</v>
      </c>
      <c r="D37" s="15">
        <v>0</v>
      </c>
      <c r="E37" s="15">
        <v>0</v>
      </c>
      <c r="F37" s="15">
        <v>0</v>
      </c>
      <c r="G37" s="16">
        <v>6390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25">
      <c r="A38" s="108">
        <v>45505</v>
      </c>
      <c r="B38" s="109">
        <v>0</v>
      </c>
      <c r="C38" s="15">
        <v>0</v>
      </c>
      <c r="D38" s="15">
        <v>2608</v>
      </c>
      <c r="E38" s="15">
        <v>2831</v>
      </c>
      <c r="F38" s="15">
        <v>0</v>
      </c>
      <c r="G38" s="16">
        <v>7579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25">
      <c r="A39" s="108">
        <v>45536</v>
      </c>
      <c r="B39" s="109">
        <v>0</v>
      </c>
      <c r="C39" s="15">
        <v>0</v>
      </c>
      <c r="D39" s="15">
        <v>2414</v>
      </c>
      <c r="E39" s="15">
        <v>2396</v>
      </c>
      <c r="F39" s="15">
        <v>0</v>
      </c>
      <c r="G39" s="16">
        <v>6670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25">
      <c r="A40" s="108">
        <v>45566</v>
      </c>
      <c r="B40" s="109">
        <v>0</v>
      </c>
      <c r="C40" s="15">
        <v>0</v>
      </c>
      <c r="D40" s="15">
        <v>0</v>
      </c>
      <c r="E40" s="15">
        <v>2646</v>
      </c>
      <c r="F40" s="15">
        <v>2471</v>
      </c>
      <c r="G40" s="16">
        <v>6648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25">
      <c r="A41" s="108">
        <v>45597</v>
      </c>
      <c r="B41" s="109">
        <v>0</v>
      </c>
      <c r="C41" s="15">
        <v>1753</v>
      </c>
      <c r="D41" s="15">
        <v>1376</v>
      </c>
      <c r="E41" s="15">
        <v>0</v>
      </c>
      <c r="F41" s="15">
        <v>0</v>
      </c>
      <c r="G41" s="16">
        <v>5139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.75" thickBot="1" x14ac:dyDescent="0.3">
      <c r="A42" s="113">
        <v>45627</v>
      </c>
      <c r="B42" s="111">
        <v>1913</v>
      </c>
      <c r="C42" s="18">
        <v>1449</v>
      </c>
      <c r="D42" s="18">
        <v>0</v>
      </c>
      <c r="E42" s="18">
        <v>0</v>
      </c>
      <c r="F42" s="18">
        <v>0</v>
      </c>
      <c r="G42" s="19">
        <v>5384</v>
      </c>
      <c r="H42" s="112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C45" sqref="C45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54" t="s">
        <v>58</v>
      </c>
      <c r="B1" s="155"/>
      <c r="C1" s="156"/>
    </row>
    <row r="2" spans="1:3" s="1" customFormat="1" ht="30.75" thickBot="1" x14ac:dyDescent="0.3">
      <c r="A2" s="38" t="s">
        <v>1</v>
      </c>
      <c r="B2" s="39" t="s">
        <v>59</v>
      </c>
      <c r="C2" s="40" t="s">
        <v>60</v>
      </c>
    </row>
    <row r="3" spans="1:3" x14ac:dyDescent="0.25">
      <c r="A3" s="82">
        <v>44562</v>
      </c>
      <c r="B3" s="21"/>
      <c r="C3" s="22">
        <v>25</v>
      </c>
    </row>
    <row r="4" spans="1:3" x14ac:dyDescent="0.25">
      <c r="A4" s="83">
        <v>44593</v>
      </c>
      <c r="B4" s="23"/>
      <c r="C4" s="16">
        <v>50</v>
      </c>
    </row>
    <row r="5" spans="1:3" x14ac:dyDescent="0.25">
      <c r="A5" s="83">
        <v>44621</v>
      </c>
      <c r="B5" s="23"/>
      <c r="C5" s="16">
        <v>150</v>
      </c>
    </row>
    <row r="6" spans="1:3" x14ac:dyDescent="0.25">
      <c r="A6" s="83">
        <v>44652</v>
      </c>
      <c r="B6" s="23"/>
      <c r="C6" s="16">
        <v>25</v>
      </c>
    </row>
    <row r="7" spans="1:3" x14ac:dyDescent="0.25">
      <c r="A7" s="83">
        <v>44682</v>
      </c>
      <c r="B7" s="23"/>
      <c r="C7" s="16">
        <v>50</v>
      </c>
    </row>
    <row r="8" spans="1:3" x14ac:dyDescent="0.25">
      <c r="A8" s="83">
        <v>44713</v>
      </c>
      <c r="B8" s="23"/>
      <c r="C8" s="16">
        <v>50</v>
      </c>
    </row>
    <row r="9" spans="1:3" x14ac:dyDescent="0.25">
      <c r="A9" s="83">
        <v>44743</v>
      </c>
      <c r="B9" s="23"/>
      <c r="C9" s="16">
        <v>25</v>
      </c>
    </row>
    <row r="10" spans="1:3" x14ac:dyDescent="0.25">
      <c r="A10" s="83">
        <v>44774</v>
      </c>
      <c r="B10" s="23"/>
      <c r="C10" s="16">
        <v>50</v>
      </c>
    </row>
    <row r="11" spans="1:3" x14ac:dyDescent="0.25">
      <c r="A11" s="83">
        <v>44805</v>
      </c>
      <c r="B11" s="23"/>
      <c r="C11" s="16">
        <v>50</v>
      </c>
    </row>
    <row r="12" spans="1:3" x14ac:dyDescent="0.25">
      <c r="A12" s="83">
        <v>44835</v>
      </c>
      <c r="B12" s="23"/>
      <c r="C12" s="16">
        <v>125</v>
      </c>
    </row>
    <row r="13" spans="1:3" x14ac:dyDescent="0.25">
      <c r="A13" s="83">
        <v>44866</v>
      </c>
      <c r="B13" s="23"/>
      <c r="C13" s="16">
        <v>75</v>
      </c>
    </row>
    <row r="14" spans="1:3" ht="15.75" thickBot="1" x14ac:dyDescent="0.3">
      <c r="A14" s="84">
        <v>44896</v>
      </c>
      <c r="B14" s="24"/>
      <c r="C14" s="19">
        <v>25</v>
      </c>
    </row>
    <row r="15" spans="1:3" x14ac:dyDescent="0.25">
      <c r="A15" s="85">
        <v>44927</v>
      </c>
      <c r="B15" s="25"/>
      <c r="C15" s="13">
        <v>0</v>
      </c>
    </row>
    <row r="16" spans="1:3" x14ac:dyDescent="0.25">
      <c r="A16" s="83">
        <v>44958</v>
      </c>
      <c r="B16" s="23"/>
      <c r="C16" s="16">
        <v>25</v>
      </c>
    </row>
    <row r="17" spans="1:3" x14ac:dyDescent="0.25">
      <c r="A17" s="83">
        <v>44986</v>
      </c>
      <c r="B17" s="23"/>
      <c r="C17" s="16">
        <v>25</v>
      </c>
    </row>
    <row r="18" spans="1:3" x14ac:dyDescent="0.25">
      <c r="A18" s="83">
        <v>45017</v>
      </c>
      <c r="B18" s="23"/>
      <c r="C18" s="16">
        <v>50</v>
      </c>
    </row>
    <row r="19" spans="1:3" x14ac:dyDescent="0.25">
      <c r="A19" s="83">
        <v>45047</v>
      </c>
      <c r="B19" s="23"/>
      <c r="C19" s="16">
        <v>50</v>
      </c>
    </row>
    <row r="20" spans="1:3" x14ac:dyDescent="0.25">
      <c r="A20" s="83">
        <v>45078</v>
      </c>
      <c r="B20" s="23"/>
      <c r="C20" s="16">
        <v>25</v>
      </c>
    </row>
    <row r="21" spans="1:3" x14ac:dyDescent="0.25">
      <c r="A21" s="83">
        <v>45108</v>
      </c>
      <c r="B21" s="23"/>
      <c r="C21" s="16">
        <v>25</v>
      </c>
    </row>
    <row r="22" spans="1:3" ht="17.25" customHeight="1" x14ac:dyDescent="0.25">
      <c r="A22" s="83">
        <v>45139</v>
      </c>
      <c r="B22" s="23"/>
      <c r="C22" s="16">
        <v>75</v>
      </c>
    </row>
    <row r="23" spans="1:3" x14ac:dyDescent="0.25">
      <c r="A23" s="83">
        <v>45170</v>
      </c>
      <c r="B23" s="23"/>
      <c r="C23" s="16">
        <v>25</v>
      </c>
    </row>
    <row r="24" spans="1:3" x14ac:dyDescent="0.25">
      <c r="A24" s="83">
        <v>45200</v>
      </c>
      <c r="B24" s="23"/>
      <c r="C24" s="16">
        <v>50</v>
      </c>
    </row>
    <row r="25" spans="1:3" x14ac:dyDescent="0.25">
      <c r="A25" s="83">
        <v>45231</v>
      </c>
      <c r="B25" s="23"/>
      <c r="C25" s="16">
        <v>75</v>
      </c>
    </row>
    <row r="26" spans="1:3" ht="15.75" thickBot="1" x14ac:dyDescent="0.3">
      <c r="A26" s="84">
        <v>45261</v>
      </c>
      <c r="B26" s="24"/>
      <c r="C26" s="19">
        <v>25</v>
      </c>
    </row>
    <row r="27" spans="1:3" x14ac:dyDescent="0.25">
      <c r="A27" s="85">
        <v>45292</v>
      </c>
      <c r="B27" s="25"/>
      <c r="C27" s="13">
        <v>75</v>
      </c>
    </row>
    <row r="28" spans="1:3" x14ac:dyDescent="0.25">
      <c r="A28" s="83">
        <v>45323</v>
      </c>
      <c r="B28" s="23"/>
      <c r="C28" s="16">
        <v>50</v>
      </c>
    </row>
    <row r="29" spans="1:3" x14ac:dyDescent="0.25">
      <c r="A29" s="83">
        <v>45352</v>
      </c>
      <c r="B29" s="23"/>
      <c r="C29" s="16">
        <v>100</v>
      </c>
    </row>
    <row r="30" spans="1:3" x14ac:dyDescent="0.25">
      <c r="A30" s="83">
        <v>45383</v>
      </c>
      <c r="B30" s="23"/>
      <c r="C30" s="16">
        <v>50</v>
      </c>
    </row>
    <row r="31" spans="1:3" x14ac:dyDescent="0.25">
      <c r="A31" s="83">
        <v>45413</v>
      </c>
      <c r="B31" s="23"/>
      <c r="C31" s="16">
        <v>100</v>
      </c>
    </row>
    <row r="32" spans="1:3" x14ac:dyDescent="0.25">
      <c r="A32" s="83">
        <v>45444</v>
      </c>
      <c r="B32" s="23"/>
      <c r="C32" s="16">
        <v>0</v>
      </c>
    </row>
    <row r="33" spans="1:3" x14ac:dyDescent="0.25">
      <c r="A33" s="83">
        <v>45474</v>
      </c>
      <c r="B33" s="23"/>
      <c r="C33" s="16">
        <v>25</v>
      </c>
    </row>
    <row r="34" spans="1:3" x14ac:dyDescent="0.25">
      <c r="A34" s="83">
        <v>45505</v>
      </c>
      <c r="B34" s="23"/>
      <c r="C34" s="16">
        <v>100</v>
      </c>
    </row>
    <row r="35" spans="1:3" x14ac:dyDescent="0.25">
      <c r="A35" s="83">
        <v>45536</v>
      </c>
      <c r="B35" s="23"/>
      <c r="C35" s="16">
        <v>25</v>
      </c>
    </row>
    <row r="36" spans="1:3" x14ac:dyDescent="0.25">
      <c r="A36" s="83">
        <v>45566</v>
      </c>
      <c r="B36" s="23"/>
      <c r="C36" s="16">
        <v>50</v>
      </c>
    </row>
    <row r="37" spans="1:3" x14ac:dyDescent="0.25">
      <c r="A37" s="83">
        <v>45597</v>
      </c>
      <c r="B37" s="23"/>
      <c r="C37" s="16">
        <v>50</v>
      </c>
    </row>
    <row r="38" spans="1:3" x14ac:dyDescent="0.25">
      <c r="A38" s="86">
        <v>45627</v>
      </c>
      <c r="B38" s="36"/>
      <c r="C38" s="30">
        <v>75</v>
      </c>
    </row>
    <row r="41" spans="1:3" x14ac:dyDescent="0.25">
      <c r="A41" s="2" t="s">
        <v>91</v>
      </c>
    </row>
    <row r="42" spans="1:3" x14ac:dyDescent="0.25">
      <c r="A42" s="2" t="s">
        <v>90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57" t="s">
        <v>61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9"/>
      <c r="M1" s="26"/>
      <c r="N1" s="26"/>
    </row>
    <row r="2" spans="1:16" s="1" customFormat="1" ht="45.75" thickBot="1" x14ac:dyDescent="0.3">
      <c r="A2" s="7"/>
      <c r="B2" s="8" t="s">
        <v>62</v>
      </c>
      <c r="C2" s="8" t="s">
        <v>63</v>
      </c>
      <c r="D2" s="8" t="s">
        <v>64</v>
      </c>
      <c r="E2" s="160" t="s">
        <v>65</v>
      </c>
      <c r="F2" s="161"/>
      <c r="G2" s="161"/>
      <c r="H2" s="161"/>
      <c r="I2" s="162"/>
      <c r="J2" s="160" t="s">
        <v>66</v>
      </c>
      <c r="K2" s="162"/>
      <c r="L2" s="8" t="s">
        <v>67</v>
      </c>
      <c r="M2" s="4"/>
      <c r="N2" s="4"/>
    </row>
    <row r="3" spans="1:16" s="1" customFormat="1" ht="45.75" thickBot="1" x14ac:dyDescent="0.3">
      <c r="A3" s="41" t="s">
        <v>68</v>
      </c>
      <c r="B3" s="42" t="s">
        <v>69</v>
      </c>
      <c r="C3" s="42" t="s">
        <v>70</v>
      </c>
      <c r="D3" s="42" t="s">
        <v>71</v>
      </c>
      <c r="E3" s="43" t="s">
        <v>72</v>
      </c>
      <c r="F3" s="44" t="s">
        <v>73</v>
      </c>
      <c r="G3" s="44" t="s">
        <v>74</v>
      </c>
      <c r="H3" s="44" t="s">
        <v>75</v>
      </c>
      <c r="I3" s="45" t="s">
        <v>76</v>
      </c>
      <c r="J3" s="43" t="s">
        <v>77</v>
      </c>
      <c r="K3" s="45" t="s">
        <v>78</v>
      </c>
      <c r="L3" s="130" t="s">
        <v>79</v>
      </c>
      <c r="M3" s="41" t="s">
        <v>80</v>
      </c>
      <c r="N3" s="46" t="s">
        <v>81</v>
      </c>
      <c r="O3"/>
      <c r="P3"/>
    </row>
    <row r="4" spans="1:16" x14ac:dyDescent="0.25">
      <c r="A4" s="49">
        <v>2022</v>
      </c>
      <c r="B4" s="50">
        <v>4.22</v>
      </c>
      <c r="C4" s="51"/>
      <c r="D4" s="52"/>
      <c r="E4" s="53"/>
      <c r="F4" s="54"/>
      <c r="G4" s="54"/>
      <c r="H4" s="54"/>
      <c r="I4" s="55"/>
      <c r="J4" s="56"/>
      <c r="K4" s="57"/>
      <c r="L4" s="53">
        <v>440</v>
      </c>
      <c r="M4" s="58"/>
      <c r="N4" s="59"/>
    </row>
    <row r="5" spans="1:16" x14ac:dyDescent="0.25">
      <c r="A5" s="60">
        <v>2023</v>
      </c>
      <c r="B5" s="61">
        <v>8.08</v>
      </c>
      <c r="C5" s="62"/>
      <c r="D5" s="63"/>
      <c r="E5" s="64"/>
      <c r="F5" s="65"/>
      <c r="G5" s="65"/>
      <c r="H5" s="65"/>
      <c r="I5" s="66"/>
      <c r="J5" s="67"/>
      <c r="K5" s="68"/>
      <c r="L5" s="64">
        <v>236</v>
      </c>
      <c r="M5" s="69"/>
      <c r="N5" s="70"/>
    </row>
    <row r="6" spans="1:16" x14ac:dyDescent="0.25">
      <c r="A6" s="71">
        <v>2024</v>
      </c>
      <c r="B6" s="72">
        <v>4.24</v>
      </c>
      <c r="C6" s="73"/>
      <c r="D6" s="74"/>
      <c r="E6" s="75"/>
      <c r="F6" s="76"/>
      <c r="G6" s="76"/>
      <c r="H6" s="76"/>
      <c r="I6" s="77"/>
      <c r="J6" s="78"/>
      <c r="K6" s="79"/>
      <c r="L6" s="75">
        <v>208</v>
      </c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D2" sqref="D2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37" t="s">
        <v>80</v>
      </c>
    </row>
    <row r="2" spans="1:6" s="6" customFormat="1" x14ac:dyDescent="0.25">
      <c r="A2" s="9" t="s">
        <v>92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114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CE4F377B-C459-4846-9489-D9F725BA21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E0FDA7-EF9D-44F1-85A6-FFEA9B8674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6A3648C-3B9F-4C5C-8413-79DC46EB8088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Alberto Conesa Ros</cp:lastModifiedBy>
  <cp:revision/>
  <dcterms:created xsi:type="dcterms:W3CDTF">2019-05-20T11:00:42Z</dcterms:created>
  <dcterms:modified xsi:type="dcterms:W3CDTF">2025-12-21T16:14:51Z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  <property fmtid="{D5CDD505-2E9C-101B-9397-08002B2CF9AE}" pid="3" name="MediaServiceImageTags">
    <vt:lpwstr/>
  </property>
</Properties>
</file>